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nieszkaskarzynska\Desktop\AGNIESZKA\ZIELEŃ\PARK\PARK MIEJSKI\etap 1\Przetarg\"/>
    </mc:Choice>
  </mc:AlternateContent>
  <bookViews>
    <workbookView xWindow="0" yWindow="0" windowWidth="24450" windowHeight="12435"/>
  </bookViews>
  <sheets>
    <sheet name="Arkusz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46" i="1" s="1"/>
</calcChain>
</file>

<file path=xl/sharedStrings.xml><?xml version="1.0" encoding="utf-8"?>
<sst xmlns="http://schemas.openxmlformats.org/spreadsheetml/2006/main" count="248" uniqueCount="151">
  <si>
    <t>Nasadzenia ogólne</t>
  </si>
  <si>
    <t>l.p.</t>
  </si>
  <si>
    <t>Nazwa łacińska</t>
  </si>
  <si>
    <t>Nazwa polska</t>
  </si>
  <si>
    <t>Rozstawa (cm)</t>
  </si>
  <si>
    <t>Pojemnik</t>
  </si>
  <si>
    <t>Wymiary (cm)</t>
  </si>
  <si>
    <t>Ilość (szt.)</t>
  </si>
  <si>
    <t>1.1</t>
  </si>
  <si>
    <t>Achillea 'Credo'</t>
  </si>
  <si>
    <t>Krwawnik 'Credo'</t>
  </si>
  <si>
    <t>30x30</t>
  </si>
  <si>
    <t>C1/C2</t>
  </si>
  <si>
    <t>15-30</t>
  </si>
  <si>
    <t>1.2</t>
  </si>
  <si>
    <t>Bergenia DRAGONFLY 'Angel Kiss'</t>
  </si>
  <si>
    <t>40x40</t>
  </si>
  <si>
    <t>10-15</t>
  </si>
  <si>
    <t>1.3</t>
  </si>
  <si>
    <t>Carex ornithopoda</t>
  </si>
  <si>
    <t>Turzyca ptasie łapki</t>
  </si>
  <si>
    <t>5-10</t>
  </si>
  <si>
    <t>1.4</t>
  </si>
  <si>
    <t>Cotoneaster lucidus</t>
  </si>
  <si>
    <t>Irga błyszcząca</t>
  </si>
  <si>
    <t>60x60</t>
  </si>
  <si>
    <t>C3</t>
  </si>
  <si>
    <t>40-60</t>
  </si>
  <si>
    <t>1.5</t>
  </si>
  <si>
    <t>Deschampsia ceaspitosa 'Goldtau'</t>
  </si>
  <si>
    <t>Śmiałek darniowy 'Goldtau'</t>
  </si>
  <si>
    <t>20-30</t>
  </si>
  <si>
    <t>1.6</t>
  </si>
  <si>
    <t>Echinacea purpurea</t>
  </si>
  <si>
    <t>Jeżówka purpurowa</t>
  </si>
  <si>
    <t>30-40</t>
  </si>
  <si>
    <t>1.7</t>
  </si>
  <si>
    <t>Forsythia ×intermedia 'Goldzauber'</t>
  </si>
  <si>
    <t>Forsycja pośrednia 'Goldzauber'</t>
  </si>
  <si>
    <t>100x100</t>
  </si>
  <si>
    <t>C3/C5</t>
  </si>
  <si>
    <t>1.8</t>
  </si>
  <si>
    <t>Hydrangea paniculata LITTLE LIME 'Jane'</t>
  </si>
  <si>
    <t>Hortensja wiechowata LITTLE LIME ' Jane'</t>
  </si>
  <si>
    <t>C5</t>
  </si>
  <si>
    <t>30-50</t>
  </si>
  <si>
    <t>1.9</t>
  </si>
  <si>
    <t>Ilex ×meserveae 'Heckenstar'</t>
  </si>
  <si>
    <t>Ostrokrzew Meservy 'Heckenstar'</t>
  </si>
  <si>
    <t>C2</t>
  </si>
  <si>
    <t>1.10</t>
  </si>
  <si>
    <t>Ligularia dentata</t>
  </si>
  <si>
    <t>Języczka pomarańczowa</t>
  </si>
  <si>
    <t>15-20</t>
  </si>
  <si>
    <t>1.11</t>
  </si>
  <si>
    <t>Miscanthus sinensis 'Adagio'</t>
  </si>
  <si>
    <t>Miskant chiński 'Adagio'</t>
  </si>
  <si>
    <t>80x80</t>
  </si>
  <si>
    <t>C2/C3</t>
  </si>
  <si>
    <t>1.12</t>
  </si>
  <si>
    <t>Miscanthus sinensis 'Afrika'</t>
  </si>
  <si>
    <t>Miskant chiński 'Afrika'</t>
  </si>
  <si>
    <t>1.13</t>
  </si>
  <si>
    <t>Pachysandra terminalis 'Green Carpet'</t>
  </si>
  <si>
    <t>Runianka japońska 'Green Carpet'</t>
  </si>
  <si>
    <t>1.14</t>
  </si>
  <si>
    <t>Pennisetum alopecuroides 'Hameln'</t>
  </si>
  <si>
    <t>Rozplenica japońska 'Hameln'</t>
  </si>
  <si>
    <t>1.15</t>
  </si>
  <si>
    <t>Pinus mugo</t>
  </si>
  <si>
    <t>Sosna kosodrzewina</t>
  </si>
  <si>
    <t>1.16</t>
  </si>
  <si>
    <t>Prunus laurocerasus ETNA 'Anbri'</t>
  </si>
  <si>
    <t>Laurowiśnia wschodnia ETNA 'Anbri'</t>
  </si>
  <si>
    <t>1.17</t>
  </si>
  <si>
    <t>Rudbeckia fulgida 'Goldsturm'</t>
  </si>
  <si>
    <t>Rudbekia błyskotliwa 'Goldsturm'</t>
  </si>
  <si>
    <t>1.18</t>
  </si>
  <si>
    <t>Sedum 'Mr. Goodbud' PBR</t>
  </si>
  <si>
    <t>Rozchodnik 'Mr. Goodbud' PBR</t>
  </si>
  <si>
    <t>1.19</t>
  </si>
  <si>
    <t>Sedum spectabile 'Stardust'</t>
  </si>
  <si>
    <t>1.20</t>
  </si>
  <si>
    <t>Taxus ×media 'Farmen'</t>
  </si>
  <si>
    <t>Cis pośredni 'Farmen'</t>
  </si>
  <si>
    <t>60-80</t>
  </si>
  <si>
    <t>1.21</t>
  </si>
  <si>
    <t>Viburnum opulus 'Compactum'</t>
  </si>
  <si>
    <t>Kalina koralowa 'Compactum'</t>
  </si>
  <si>
    <t>B</t>
  </si>
  <si>
    <t>1.22</t>
  </si>
  <si>
    <t>Viburnum plicatum 'Summer Snowflake'</t>
  </si>
  <si>
    <t>Kalina japońska 'Summer Snowflake'</t>
  </si>
  <si>
    <t>100-150</t>
  </si>
  <si>
    <t>RAZEM</t>
  </si>
  <si>
    <t>Rabata wejściowa</t>
  </si>
  <si>
    <t>2.1.</t>
  </si>
  <si>
    <t>Allium giganteum</t>
  </si>
  <si>
    <t>czosnek olbrzymi</t>
  </si>
  <si>
    <t>--</t>
  </si>
  <si>
    <t>2.2.</t>
  </si>
  <si>
    <t>Allium schoenoprasum</t>
  </si>
  <si>
    <t>czosnek szczypiorek</t>
  </si>
  <si>
    <t>20 x 20</t>
  </si>
  <si>
    <t>P9</t>
  </si>
  <si>
    <t>2.3.</t>
  </si>
  <si>
    <t>Anemone sylvestris</t>
  </si>
  <si>
    <t>zawilec wielkokwiatowy</t>
  </si>
  <si>
    <t>2.4.</t>
  </si>
  <si>
    <r>
      <t>Aster novi-belgii </t>
    </r>
    <r>
      <rPr>
        <sz val="12"/>
        <color theme="1"/>
        <rFont val="Avenir Next Regular"/>
        <charset val="238"/>
      </rPr>
      <t>'Royal Blue'</t>
    </r>
  </si>
  <si>
    <t>aster nowobelgijski 'Royal Blue'</t>
  </si>
  <si>
    <t>40 x 40</t>
  </si>
  <si>
    <t>2.5.</t>
  </si>
  <si>
    <t>Aster 'Schneenkissen'</t>
  </si>
  <si>
    <t>aster 'Schneenkissen'</t>
  </si>
  <si>
    <t>30 x 30</t>
  </si>
  <si>
    <t>2.6.</t>
  </si>
  <si>
    <r>
      <t>Deschampsia ceaspitosa </t>
    </r>
    <r>
      <rPr>
        <sz val="12"/>
        <color theme="1"/>
        <rFont val="Avenir Next Regular"/>
        <charset val="238"/>
      </rPr>
      <t>'Goldtau'</t>
    </r>
  </si>
  <si>
    <t>śmiałek darniowy 'Goldtau'</t>
  </si>
  <si>
    <t>2.7.</t>
  </si>
  <si>
    <r>
      <t>Echinacea purpurea </t>
    </r>
    <r>
      <rPr>
        <sz val="12"/>
        <color theme="1"/>
        <rFont val="Avenir Next Regular"/>
        <charset val="238"/>
      </rPr>
      <t>'White Swan'</t>
    </r>
  </si>
  <si>
    <t>jeżówka purpurowa 'White Swan'</t>
  </si>
  <si>
    <t>2.8.</t>
  </si>
  <si>
    <r>
      <t>Molinia caerulea </t>
    </r>
    <r>
      <rPr>
        <sz val="12"/>
        <color theme="1"/>
        <rFont val="Avenir Next Regular"/>
        <charset val="238"/>
      </rPr>
      <t>'Heidebraut'</t>
    </r>
  </si>
  <si>
    <t>trzęślica modra 'Heidebraut'</t>
  </si>
  <si>
    <t>2.9.</t>
  </si>
  <si>
    <t>Nepeta ×faassenii</t>
  </si>
  <si>
    <t>kocimiętka Fassena</t>
  </si>
  <si>
    <t>2.10.</t>
  </si>
  <si>
    <r>
      <t>Pennisetum alopecuroides </t>
    </r>
    <r>
      <rPr>
        <sz val="12"/>
        <color theme="1"/>
        <rFont val="Avenir Next Regular"/>
        <charset val="238"/>
      </rPr>
      <t>'Hameln'</t>
    </r>
  </si>
  <si>
    <t>rozplenica japońska 'Hameln'</t>
  </si>
  <si>
    <t>2.11.</t>
  </si>
  <si>
    <r>
      <t>Salvia nemorosa </t>
    </r>
    <r>
      <rPr>
        <sz val="12"/>
        <color theme="1"/>
        <rFont val="Avenir Next Regular"/>
        <charset val="238"/>
      </rPr>
      <t>'Blauhűgel'</t>
    </r>
  </si>
  <si>
    <t>szałwia omszona 'Blauhűgel'</t>
  </si>
  <si>
    <t>2.12.</t>
  </si>
  <si>
    <r>
      <t>Sedum spectabile </t>
    </r>
    <r>
      <rPr>
        <sz val="12"/>
        <color theme="1"/>
        <rFont val="Avenir Next Regular"/>
        <charset val="238"/>
      </rPr>
      <t>'Stardust'</t>
    </r>
  </si>
  <si>
    <t>rozchodnik okazały 'Stardust'</t>
  </si>
  <si>
    <t>2.13.</t>
  </si>
  <si>
    <r>
      <t>Stipa tenuissima </t>
    </r>
    <r>
      <rPr>
        <sz val="12"/>
        <color theme="1"/>
        <rFont val="Avenir Next Regular"/>
        <charset val="238"/>
      </rPr>
      <t>'Ponytails'</t>
    </r>
  </si>
  <si>
    <t>ostnica cieniutka 'Ponytails'</t>
  </si>
  <si>
    <t>2.14.</t>
  </si>
  <si>
    <t>Thymus vulgaris</t>
  </si>
  <si>
    <t>macierzanka pospolita</t>
  </si>
  <si>
    <t>20x20</t>
  </si>
  <si>
    <t>2.15.</t>
  </si>
  <si>
    <t>Verbena bonariensis</t>
  </si>
  <si>
    <t>werbena argentyńska</t>
  </si>
  <si>
    <t>2.16.</t>
  </si>
  <si>
    <r>
      <t>Veronica longifolia </t>
    </r>
    <r>
      <rPr>
        <sz val="12"/>
        <color theme="1"/>
        <rFont val="Avenir Next Regular"/>
        <charset val="238"/>
      </rPr>
      <t>'First Glory'</t>
    </r>
  </si>
  <si>
    <t>przetacznik długolistny 'First Glory'</t>
  </si>
  <si>
    <t>Budowa parku w Grójcu - etap 1 -przedmiar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</si>
</sst>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Avenir Next Regular"/>
      <charset val="238"/>
    </font>
    <font>
      <sz val="12"/>
      <color theme="1"/>
      <name val="Avenir Next Regular"/>
      <charset val="238"/>
    </font>
    <font>
      <b/>
      <sz val="12"/>
      <color theme="1"/>
      <name val="Avenir Next Regular"/>
      <charset val="238"/>
    </font>
    <font>
      <i/>
      <sz val="12"/>
      <color theme="1"/>
      <name val="Avenir Next Regular"/>
      <charset val="238"/>
    </font>
    <font>
      <b/>
      <sz val="12"/>
      <color rgb="FFFF0000"/>
      <name val="Avenir Next Regular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2" xfId="0" quotePrefix="1" applyFont="1" applyFill="1" applyBorder="1" applyAlignment="1">
      <alignment horizontal="center" vertical="center"/>
    </xf>
    <xf numFmtId="0" fontId="2" fillId="3" borderId="1" xfId="0" quotePrefix="1" applyFont="1" applyFill="1" applyBorder="1" applyAlignment="1">
      <alignment horizontal="center" vertical="center"/>
    </xf>
    <xf numFmtId="17" fontId="2" fillId="3" borderId="1" xfId="0" quotePrefix="1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16" fontId="2" fillId="3" borderId="3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sqref="A1:G1"/>
    </sheetView>
  </sheetViews>
  <sheetFormatPr defaultRowHeight="15"/>
  <cols>
    <col min="2" max="2" width="21.28515625" customWidth="1"/>
    <col min="3" max="3" width="16.140625" customWidth="1"/>
  </cols>
  <sheetData>
    <row r="1" spans="1:7">
      <c r="A1" s="33" t="s">
        <v>150</v>
      </c>
      <c r="B1" s="33"/>
      <c r="C1" s="33"/>
      <c r="D1" s="33"/>
      <c r="E1" s="33"/>
      <c r="F1" s="33"/>
      <c r="G1" s="33"/>
    </row>
    <row r="2" spans="1:7">
      <c r="A2" s="1" t="s">
        <v>0</v>
      </c>
      <c r="B2" s="1"/>
      <c r="C2" s="1"/>
      <c r="D2" s="1"/>
      <c r="E2" s="1"/>
      <c r="F2" s="1"/>
      <c r="G2" s="2"/>
    </row>
    <row r="3" spans="1:7" ht="30">
      <c r="A3" s="3" t="s">
        <v>1</v>
      </c>
      <c r="B3" s="4" t="s">
        <v>2</v>
      </c>
      <c r="C3" s="4" t="s">
        <v>3</v>
      </c>
      <c r="D3" s="5" t="s">
        <v>4</v>
      </c>
      <c r="E3" s="5" t="s">
        <v>5</v>
      </c>
      <c r="F3" s="5" t="s">
        <v>6</v>
      </c>
      <c r="G3" s="5" t="s">
        <v>7</v>
      </c>
    </row>
    <row r="4" spans="1:7" ht="30">
      <c r="A4" s="6" t="s">
        <v>8</v>
      </c>
      <c r="B4" s="7" t="s">
        <v>9</v>
      </c>
      <c r="C4" s="7" t="s">
        <v>10</v>
      </c>
      <c r="D4" s="8" t="s">
        <v>11</v>
      </c>
      <c r="E4" s="8" t="s">
        <v>12</v>
      </c>
      <c r="F4" s="8" t="s">
        <v>13</v>
      </c>
      <c r="G4" s="9">
        <v>233</v>
      </c>
    </row>
    <row r="5" spans="1:7" ht="45">
      <c r="A5" s="6" t="s">
        <v>14</v>
      </c>
      <c r="B5" s="7" t="s">
        <v>15</v>
      </c>
      <c r="C5" s="7" t="s">
        <v>15</v>
      </c>
      <c r="D5" s="8" t="s">
        <v>16</v>
      </c>
      <c r="E5" s="8" t="s">
        <v>12</v>
      </c>
      <c r="F5" s="10" t="s">
        <v>17</v>
      </c>
      <c r="G5" s="9">
        <v>235</v>
      </c>
    </row>
    <row r="6" spans="1:7" ht="30">
      <c r="A6" s="6" t="s">
        <v>18</v>
      </c>
      <c r="B6" s="7" t="s">
        <v>19</v>
      </c>
      <c r="C6" s="7" t="s">
        <v>20</v>
      </c>
      <c r="D6" s="8" t="s">
        <v>11</v>
      </c>
      <c r="E6" s="8" t="s">
        <v>12</v>
      </c>
      <c r="F6" s="10" t="s">
        <v>21</v>
      </c>
      <c r="G6" s="9">
        <v>116</v>
      </c>
    </row>
    <row r="7" spans="1:7" ht="30">
      <c r="A7" s="6" t="s">
        <v>22</v>
      </c>
      <c r="B7" s="7" t="s">
        <v>23</v>
      </c>
      <c r="C7" s="7" t="s">
        <v>24</v>
      </c>
      <c r="D7" s="8" t="s">
        <v>25</v>
      </c>
      <c r="E7" s="8" t="s">
        <v>26</v>
      </c>
      <c r="F7" s="8" t="s">
        <v>27</v>
      </c>
      <c r="G7" s="9">
        <v>163</v>
      </c>
    </row>
    <row r="8" spans="1:7" ht="45">
      <c r="A8" s="6" t="s">
        <v>28</v>
      </c>
      <c r="B8" s="7" t="s">
        <v>29</v>
      </c>
      <c r="C8" s="7" t="s">
        <v>30</v>
      </c>
      <c r="D8" s="8" t="s">
        <v>16</v>
      </c>
      <c r="E8" s="8" t="s">
        <v>12</v>
      </c>
      <c r="F8" s="8" t="s">
        <v>31</v>
      </c>
      <c r="G8" s="9">
        <v>17</v>
      </c>
    </row>
    <row r="9" spans="1:7" ht="30">
      <c r="A9" s="6" t="s">
        <v>32</v>
      </c>
      <c r="B9" s="7" t="s">
        <v>33</v>
      </c>
      <c r="C9" s="7" t="s">
        <v>34</v>
      </c>
      <c r="D9" s="8" t="s">
        <v>11</v>
      </c>
      <c r="E9" s="8" t="s">
        <v>12</v>
      </c>
      <c r="F9" s="8" t="s">
        <v>35</v>
      </c>
      <c r="G9" s="9">
        <v>140</v>
      </c>
    </row>
    <row r="10" spans="1:7" ht="45">
      <c r="A10" s="6" t="s">
        <v>36</v>
      </c>
      <c r="B10" s="7" t="s">
        <v>37</v>
      </c>
      <c r="C10" s="7" t="s">
        <v>38</v>
      </c>
      <c r="D10" s="8" t="s">
        <v>39</v>
      </c>
      <c r="E10" s="8" t="s">
        <v>40</v>
      </c>
      <c r="F10" s="8" t="s">
        <v>27</v>
      </c>
      <c r="G10" s="9">
        <v>21</v>
      </c>
    </row>
    <row r="11" spans="1:7" ht="60">
      <c r="A11" s="6" t="s">
        <v>41</v>
      </c>
      <c r="B11" s="7" t="s">
        <v>42</v>
      </c>
      <c r="C11" s="7" t="s">
        <v>43</v>
      </c>
      <c r="D11" s="8" t="s">
        <v>25</v>
      </c>
      <c r="E11" s="8" t="s">
        <v>44</v>
      </c>
      <c r="F11" s="8" t="s">
        <v>45</v>
      </c>
      <c r="G11" s="9">
        <v>73</v>
      </c>
    </row>
    <row r="12" spans="1:7" ht="45">
      <c r="A12" s="6" t="s">
        <v>46</v>
      </c>
      <c r="B12" s="7" t="s">
        <v>47</v>
      </c>
      <c r="C12" s="7" t="s">
        <v>48</v>
      </c>
      <c r="D12" s="8" t="s">
        <v>25</v>
      </c>
      <c r="E12" s="8" t="s">
        <v>49</v>
      </c>
      <c r="F12" s="8" t="s">
        <v>27</v>
      </c>
      <c r="G12" s="9">
        <v>88</v>
      </c>
    </row>
    <row r="13" spans="1:7" ht="45">
      <c r="A13" s="6" t="s">
        <v>50</v>
      </c>
      <c r="B13" s="7" t="s">
        <v>51</v>
      </c>
      <c r="C13" s="7" t="s">
        <v>52</v>
      </c>
      <c r="D13" s="8" t="s">
        <v>25</v>
      </c>
      <c r="E13" s="8" t="s">
        <v>12</v>
      </c>
      <c r="F13" s="8" t="s">
        <v>53</v>
      </c>
      <c r="G13" s="9">
        <v>74</v>
      </c>
    </row>
    <row r="14" spans="1:7" ht="45">
      <c r="A14" s="6" t="s">
        <v>54</v>
      </c>
      <c r="B14" s="7" t="s">
        <v>55</v>
      </c>
      <c r="C14" s="7" t="s">
        <v>56</v>
      </c>
      <c r="D14" s="8" t="s">
        <v>57</v>
      </c>
      <c r="E14" s="8" t="s">
        <v>58</v>
      </c>
      <c r="F14" s="8" t="s">
        <v>35</v>
      </c>
      <c r="G14" s="9">
        <v>22</v>
      </c>
    </row>
    <row r="15" spans="1:7" ht="30">
      <c r="A15" s="6" t="s">
        <v>59</v>
      </c>
      <c r="B15" s="7" t="s">
        <v>60</v>
      </c>
      <c r="C15" s="7" t="s">
        <v>61</v>
      </c>
      <c r="D15" s="8" t="s">
        <v>57</v>
      </c>
      <c r="E15" s="8" t="s">
        <v>58</v>
      </c>
      <c r="F15" s="8" t="s">
        <v>35</v>
      </c>
      <c r="G15" s="9">
        <v>9</v>
      </c>
    </row>
    <row r="16" spans="1:7" ht="45">
      <c r="A16" s="6" t="s">
        <v>62</v>
      </c>
      <c r="B16" s="7" t="s">
        <v>63</v>
      </c>
      <c r="C16" s="7" t="s">
        <v>64</v>
      </c>
      <c r="D16" s="8" t="s">
        <v>11</v>
      </c>
      <c r="E16" s="8" t="s">
        <v>12</v>
      </c>
      <c r="F16" s="8" t="s">
        <v>53</v>
      </c>
      <c r="G16" s="9">
        <v>107</v>
      </c>
    </row>
    <row r="17" spans="1:7" ht="45">
      <c r="A17" s="6" t="s">
        <v>65</v>
      </c>
      <c r="B17" s="7" t="s">
        <v>66</v>
      </c>
      <c r="C17" s="7" t="s">
        <v>67</v>
      </c>
      <c r="D17" s="8" t="s">
        <v>25</v>
      </c>
      <c r="E17" s="8" t="s">
        <v>58</v>
      </c>
      <c r="F17" s="8" t="s">
        <v>31</v>
      </c>
      <c r="G17" s="9">
        <v>195</v>
      </c>
    </row>
    <row r="18" spans="1:7" ht="30">
      <c r="A18" s="6" t="s">
        <v>68</v>
      </c>
      <c r="B18" s="7" t="s">
        <v>69</v>
      </c>
      <c r="C18" s="7" t="s">
        <v>70</v>
      </c>
      <c r="D18" s="8" t="s">
        <v>25</v>
      </c>
      <c r="E18" s="8" t="s">
        <v>58</v>
      </c>
      <c r="F18" s="8" t="s">
        <v>13</v>
      </c>
      <c r="G18" s="9">
        <v>97</v>
      </c>
    </row>
    <row r="19" spans="1:7" ht="45">
      <c r="A19" s="6" t="s">
        <v>71</v>
      </c>
      <c r="B19" s="7" t="s">
        <v>72</v>
      </c>
      <c r="C19" s="7" t="s">
        <v>73</v>
      </c>
      <c r="D19" s="8" t="s">
        <v>25</v>
      </c>
      <c r="E19" s="8" t="s">
        <v>40</v>
      </c>
      <c r="F19" s="8" t="s">
        <v>35</v>
      </c>
      <c r="G19" s="9">
        <v>81</v>
      </c>
    </row>
    <row r="20" spans="1:7" ht="45">
      <c r="A20" s="6" t="s">
        <v>74</v>
      </c>
      <c r="B20" s="7" t="s">
        <v>75</v>
      </c>
      <c r="C20" s="7" t="s">
        <v>76</v>
      </c>
      <c r="D20" s="8" t="s">
        <v>11</v>
      </c>
      <c r="E20" s="8" t="s">
        <v>12</v>
      </c>
      <c r="F20" s="8" t="s">
        <v>53</v>
      </c>
      <c r="G20" s="9">
        <v>87</v>
      </c>
    </row>
    <row r="21" spans="1:7" ht="45">
      <c r="A21" s="6" t="s">
        <v>77</v>
      </c>
      <c r="B21" s="7" t="s">
        <v>78</v>
      </c>
      <c r="C21" s="7" t="s">
        <v>79</v>
      </c>
      <c r="D21" s="8" t="s">
        <v>11</v>
      </c>
      <c r="E21" s="8" t="s">
        <v>58</v>
      </c>
      <c r="F21" s="8" t="s">
        <v>53</v>
      </c>
      <c r="G21" s="9">
        <v>58</v>
      </c>
    </row>
    <row r="22" spans="1:7" ht="45">
      <c r="A22" s="6" t="s">
        <v>80</v>
      </c>
      <c r="B22" s="7" t="s">
        <v>81</v>
      </c>
      <c r="C22" s="7" t="s">
        <v>81</v>
      </c>
      <c r="D22" s="8" t="s">
        <v>11</v>
      </c>
      <c r="E22" s="8" t="s">
        <v>58</v>
      </c>
      <c r="F22" s="8" t="s">
        <v>53</v>
      </c>
      <c r="G22" s="9">
        <v>150</v>
      </c>
    </row>
    <row r="23" spans="1:7" ht="30">
      <c r="A23" s="6" t="s">
        <v>82</v>
      </c>
      <c r="B23" s="7" t="s">
        <v>83</v>
      </c>
      <c r="C23" s="7" t="s">
        <v>84</v>
      </c>
      <c r="D23" s="8" t="s">
        <v>25</v>
      </c>
      <c r="E23" s="8" t="s">
        <v>44</v>
      </c>
      <c r="F23" s="8" t="s">
        <v>85</v>
      </c>
      <c r="G23" s="9">
        <v>38</v>
      </c>
    </row>
    <row r="24" spans="1:7" ht="45">
      <c r="A24" s="6" t="s">
        <v>86</v>
      </c>
      <c r="B24" s="7" t="s">
        <v>87</v>
      </c>
      <c r="C24" s="7" t="s">
        <v>88</v>
      </c>
      <c r="D24" s="8" t="s">
        <v>39</v>
      </c>
      <c r="E24" s="8" t="s">
        <v>89</v>
      </c>
      <c r="F24" s="8" t="s">
        <v>85</v>
      </c>
      <c r="G24" s="9">
        <v>25</v>
      </c>
    </row>
    <row r="25" spans="1:7" ht="60">
      <c r="A25" s="6" t="s">
        <v>90</v>
      </c>
      <c r="B25" s="7" t="s">
        <v>91</v>
      </c>
      <c r="C25" s="7" t="s">
        <v>92</v>
      </c>
      <c r="D25" s="11" t="s">
        <v>39</v>
      </c>
      <c r="E25" s="8" t="s">
        <v>89</v>
      </c>
      <c r="F25" s="8" t="s">
        <v>93</v>
      </c>
      <c r="G25" s="9">
        <v>2</v>
      </c>
    </row>
    <row r="26" spans="1:7" ht="15.75">
      <c r="A26" s="12"/>
      <c r="B26" s="13"/>
      <c r="C26" s="13"/>
      <c r="D26" s="12"/>
      <c r="E26" s="12"/>
      <c r="F26" s="14" t="s">
        <v>94</v>
      </c>
      <c r="G26" s="15">
        <f>SUM(G4:G25)</f>
        <v>2031</v>
      </c>
    </row>
    <row r="27" spans="1:7">
      <c r="A27" s="1" t="s">
        <v>95</v>
      </c>
      <c r="B27" s="1"/>
      <c r="C27" s="1"/>
      <c r="D27" s="1"/>
      <c r="E27" s="1"/>
      <c r="F27" s="1"/>
      <c r="G27" s="2"/>
    </row>
    <row r="28" spans="1:7" ht="30">
      <c r="A28" s="3" t="s">
        <v>1</v>
      </c>
      <c r="B28" s="4" t="s">
        <v>2</v>
      </c>
      <c r="C28" s="4" t="s">
        <v>3</v>
      </c>
      <c r="D28" s="5" t="s">
        <v>4</v>
      </c>
      <c r="E28" s="5" t="s">
        <v>5</v>
      </c>
      <c r="F28" s="5" t="s">
        <v>6</v>
      </c>
      <c r="G28" s="5" t="s">
        <v>7</v>
      </c>
    </row>
    <row r="29" spans="1:7" ht="30">
      <c r="A29" s="16" t="s">
        <v>96</v>
      </c>
      <c r="B29" s="17" t="s">
        <v>97</v>
      </c>
      <c r="C29" s="18" t="s">
        <v>98</v>
      </c>
      <c r="D29" s="19" t="s">
        <v>99</v>
      </c>
      <c r="E29" s="20" t="s">
        <v>12</v>
      </c>
      <c r="F29" s="21" t="s">
        <v>17</v>
      </c>
      <c r="G29" s="22">
        <v>14</v>
      </c>
    </row>
    <row r="30" spans="1:7" ht="30">
      <c r="A30" s="16" t="s">
        <v>100</v>
      </c>
      <c r="B30" s="17" t="s">
        <v>101</v>
      </c>
      <c r="C30" s="18" t="s">
        <v>102</v>
      </c>
      <c r="D30" s="23" t="s">
        <v>103</v>
      </c>
      <c r="E30" s="24" t="s">
        <v>104</v>
      </c>
      <c r="F30" s="21" t="s">
        <v>17</v>
      </c>
      <c r="G30" s="22">
        <v>9</v>
      </c>
    </row>
    <row r="31" spans="1:7" ht="45">
      <c r="A31" s="16" t="s">
        <v>105</v>
      </c>
      <c r="B31" s="17" t="s">
        <v>106</v>
      </c>
      <c r="C31" s="18" t="s">
        <v>107</v>
      </c>
      <c r="D31" s="23" t="s">
        <v>103</v>
      </c>
      <c r="E31" s="24" t="s">
        <v>104</v>
      </c>
      <c r="F31" s="21" t="s">
        <v>17</v>
      </c>
      <c r="G31" s="22">
        <v>15</v>
      </c>
    </row>
    <row r="32" spans="1:7" ht="45">
      <c r="A32" s="16" t="s">
        <v>108</v>
      </c>
      <c r="B32" s="17" t="s">
        <v>109</v>
      </c>
      <c r="C32" s="18" t="s">
        <v>110</v>
      </c>
      <c r="D32" s="23" t="s">
        <v>111</v>
      </c>
      <c r="E32" s="20" t="s">
        <v>12</v>
      </c>
      <c r="F32" s="21" t="s">
        <v>17</v>
      </c>
      <c r="G32" s="22">
        <v>5</v>
      </c>
    </row>
    <row r="33" spans="1:7" ht="45">
      <c r="A33" s="16" t="s">
        <v>112</v>
      </c>
      <c r="B33" s="17" t="s">
        <v>113</v>
      </c>
      <c r="C33" s="18" t="s">
        <v>114</v>
      </c>
      <c r="D33" s="23" t="s">
        <v>115</v>
      </c>
      <c r="E33" s="20" t="s">
        <v>12</v>
      </c>
      <c r="F33" s="21" t="s">
        <v>17</v>
      </c>
      <c r="G33" s="22">
        <v>11</v>
      </c>
    </row>
    <row r="34" spans="1:7" ht="45">
      <c r="A34" s="16" t="s">
        <v>116</v>
      </c>
      <c r="B34" s="17" t="s">
        <v>117</v>
      </c>
      <c r="C34" s="18" t="s">
        <v>118</v>
      </c>
      <c r="D34" s="23" t="s">
        <v>16</v>
      </c>
      <c r="E34" s="20" t="s">
        <v>12</v>
      </c>
      <c r="F34" s="21" t="s">
        <v>35</v>
      </c>
      <c r="G34" s="22">
        <v>6</v>
      </c>
    </row>
    <row r="35" spans="1:7" ht="45">
      <c r="A35" s="16" t="s">
        <v>119</v>
      </c>
      <c r="B35" s="17" t="s">
        <v>120</v>
      </c>
      <c r="C35" s="18" t="s">
        <v>121</v>
      </c>
      <c r="D35" s="23" t="s">
        <v>16</v>
      </c>
      <c r="E35" s="20" t="s">
        <v>12</v>
      </c>
      <c r="F35" s="21" t="s">
        <v>17</v>
      </c>
      <c r="G35" s="22">
        <v>8</v>
      </c>
    </row>
    <row r="36" spans="1:7" ht="45">
      <c r="A36" s="16" t="s">
        <v>122</v>
      </c>
      <c r="B36" s="17" t="s">
        <v>123</v>
      </c>
      <c r="C36" s="18" t="s">
        <v>124</v>
      </c>
      <c r="D36" s="23" t="s">
        <v>16</v>
      </c>
      <c r="E36" s="20" t="s">
        <v>12</v>
      </c>
      <c r="F36" s="21" t="s">
        <v>35</v>
      </c>
      <c r="G36" s="22">
        <v>18</v>
      </c>
    </row>
    <row r="37" spans="1:7" ht="30">
      <c r="A37" s="16" t="s">
        <v>125</v>
      </c>
      <c r="B37" s="17" t="s">
        <v>126</v>
      </c>
      <c r="C37" s="18" t="s">
        <v>127</v>
      </c>
      <c r="D37" s="23" t="s">
        <v>11</v>
      </c>
      <c r="E37" s="20" t="s">
        <v>12</v>
      </c>
      <c r="F37" s="21" t="s">
        <v>17</v>
      </c>
      <c r="G37" s="22">
        <v>23</v>
      </c>
    </row>
    <row r="38" spans="1:7" ht="45">
      <c r="A38" s="16" t="s">
        <v>128</v>
      </c>
      <c r="B38" s="17" t="s">
        <v>129</v>
      </c>
      <c r="C38" s="18" t="s">
        <v>130</v>
      </c>
      <c r="D38" s="23" t="s">
        <v>25</v>
      </c>
      <c r="E38" s="20" t="s">
        <v>12</v>
      </c>
      <c r="F38" s="21" t="s">
        <v>35</v>
      </c>
      <c r="G38" s="22">
        <v>6</v>
      </c>
    </row>
    <row r="39" spans="1:7" ht="45">
      <c r="A39" s="16" t="s">
        <v>131</v>
      </c>
      <c r="B39" s="17" t="s">
        <v>132</v>
      </c>
      <c r="C39" s="18" t="s">
        <v>133</v>
      </c>
      <c r="D39" s="23" t="s">
        <v>11</v>
      </c>
      <c r="E39" s="20" t="s">
        <v>12</v>
      </c>
      <c r="F39" s="21" t="s">
        <v>17</v>
      </c>
      <c r="G39" s="22">
        <v>16</v>
      </c>
    </row>
    <row r="40" spans="1:7" ht="45">
      <c r="A40" s="16" t="s">
        <v>134</v>
      </c>
      <c r="B40" s="17" t="s">
        <v>135</v>
      </c>
      <c r="C40" s="18" t="s">
        <v>136</v>
      </c>
      <c r="D40" s="23" t="s">
        <v>11</v>
      </c>
      <c r="E40" s="20" t="s">
        <v>12</v>
      </c>
      <c r="F40" s="21" t="s">
        <v>17</v>
      </c>
      <c r="G40" s="22">
        <v>16</v>
      </c>
    </row>
    <row r="41" spans="1:7" ht="45">
      <c r="A41" s="25" t="s">
        <v>137</v>
      </c>
      <c r="B41" s="17" t="s">
        <v>138</v>
      </c>
      <c r="C41" s="26" t="s">
        <v>139</v>
      </c>
      <c r="D41" s="23" t="s">
        <v>11</v>
      </c>
      <c r="E41" s="20" t="s">
        <v>12</v>
      </c>
      <c r="F41" s="21" t="s">
        <v>17</v>
      </c>
      <c r="G41" s="22">
        <v>9</v>
      </c>
    </row>
    <row r="42" spans="1:7" ht="30">
      <c r="A42" s="16" t="s">
        <v>140</v>
      </c>
      <c r="B42" s="17" t="s">
        <v>141</v>
      </c>
      <c r="C42" s="18" t="s">
        <v>142</v>
      </c>
      <c r="D42" s="23" t="s">
        <v>143</v>
      </c>
      <c r="E42" s="24" t="s">
        <v>104</v>
      </c>
      <c r="F42" s="21" t="s">
        <v>17</v>
      </c>
      <c r="G42" s="22">
        <v>43</v>
      </c>
    </row>
    <row r="43" spans="1:7" ht="30">
      <c r="A43" s="27" t="s">
        <v>144</v>
      </c>
      <c r="B43" s="17" t="s">
        <v>145</v>
      </c>
      <c r="C43" s="18" t="s">
        <v>146</v>
      </c>
      <c r="D43" s="23" t="s">
        <v>143</v>
      </c>
      <c r="E43" s="24" t="s">
        <v>104</v>
      </c>
      <c r="F43" s="21" t="s">
        <v>17</v>
      </c>
      <c r="G43" s="22">
        <v>46</v>
      </c>
    </row>
    <row r="44" spans="1:7" ht="45">
      <c r="A44" s="16" t="s">
        <v>147</v>
      </c>
      <c r="B44" s="17" t="s">
        <v>148</v>
      </c>
      <c r="C44" s="18" t="s">
        <v>149</v>
      </c>
      <c r="D44" s="23" t="s">
        <v>11</v>
      </c>
      <c r="E44" s="20" t="s">
        <v>12</v>
      </c>
      <c r="F44" s="21" t="s">
        <v>17</v>
      </c>
      <c r="G44" s="28">
        <v>5</v>
      </c>
    </row>
    <row r="45" spans="1:7" ht="15.75">
      <c r="A45" s="29"/>
      <c r="B45" s="13"/>
      <c r="C45" s="13"/>
      <c r="D45" s="29"/>
      <c r="E45" s="29"/>
      <c r="F45" s="14" t="s">
        <v>94</v>
      </c>
      <c r="G45" s="30">
        <v>250</v>
      </c>
    </row>
    <row r="46" spans="1:7" ht="15.75">
      <c r="A46" s="12"/>
      <c r="B46" s="13"/>
      <c r="C46" s="13"/>
      <c r="D46" s="12"/>
      <c r="E46" s="12"/>
      <c r="F46" s="31" t="s">
        <v>94</v>
      </c>
      <c r="G46" s="32">
        <f>G26+G45</f>
        <v>2281</v>
      </c>
    </row>
    <row r="47" spans="1:7">
      <c r="A47" s="12"/>
      <c r="B47" s="13"/>
      <c r="C47" s="13"/>
      <c r="D47" s="12"/>
      <c r="E47" s="12"/>
      <c r="F47" s="12"/>
      <c r="G47" s="29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Skarżyńska</dc:creator>
  <cp:lastModifiedBy>Agnieszka Skarżyńska</cp:lastModifiedBy>
  <dcterms:created xsi:type="dcterms:W3CDTF">2022-08-31T12:34:10Z</dcterms:created>
  <dcterms:modified xsi:type="dcterms:W3CDTF">2022-09-01T10:55:40Z</dcterms:modified>
</cp:coreProperties>
</file>