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1\users\bigoszr\Documents\Inwestycje\Obserwatorium astronomiczne\Przetarg wyposażenie\"/>
    </mc:Choice>
  </mc:AlternateContent>
  <bookViews>
    <workbookView xWindow="0" yWindow="0" windowWidth="13755" windowHeight="4485"/>
  </bookViews>
  <sheets>
    <sheet name="Zał. 6" sheetId="1" r:id="rId1"/>
    <sheet name="Zał. 7" sheetId="3" r:id="rId2"/>
    <sheet name="Zał. 8" sheetId="4" r:id="rId3"/>
    <sheet name="Zał. 9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<sst xmlns="http://schemas.openxmlformats.org/spreadsheetml/2006/main" count="222" uniqueCount="138">
  <si>
    <t>Część 4.</t>
  </si>
  <si>
    <t>Załącznik nr 9</t>
  </si>
  <si>
    <t>Lp.</t>
  </si>
  <si>
    <t>j.m.</t>
  </si>
  <si>
    <t>Ilość</t>
  </si>
  <si>
    <t>opis</t>
  </si>
  <si>
    <t>cena jedn. netto</t>
  </si>
  <si>
    <t>wartość netto</t>
  </si>
  <si>
    <t>wartość brutto</t>
  </si>
  <si>
    <t>sztuka</t>
  </si>
  <si>
    <t>zestaw</t>
  </si>
  <si>
    <t>Specyfikacja wyposażenia kopuły obserwacyjnej</t>
  </si>
  <si>
    <t>Część 1.</t>
  </si>
  <si>
    <t>Załącznik nr 6</t>
  </si>
  <si>
    <t>Nazwa sprzętu</t>
  </si>
  <si>
    <t>Montaż paralaktyczny</t>
  </si>
  <si>
    <t xml:space="preserve"> - Głowica + statyw
 - Typ montażu: Paralaktyczny 
 - Nośność: 50 kg bez przeciwwag,
 - Szerokość geograficzna: 10 do 65 stopni                                                                          -  Regulacja azymutalna: +/- 10 stopni 
- Przeciwwagi: 2 x 10 kg 
- Trójnóg: stal żeliwna, odlew  E4
- Rozdzielczość napędu: 11136000 mikrokroków na obrót 
- Baza obiektów: 42000 + 
- Katalogi obiektów: Messier, NGC, IC, SAO, Caldwell, Gwiazdy podwójne, Gwiazdy zmienne, Gwiazdy nazwane, Planety
- Naprowadzanie na obiekty: FreedomFind lub równoważne z pilota oraz ręcznie bez utraty wyrównania  
- Wysokość trójnogu: 75 - 100 cm
</t>
  </si>
  <si>
    <t>Tuba optyczna</t>
  </si>
  <si>
    <t>Okular</t>
  </si>
  <si>
    <t>Filtr mgławicowy</t>
  </si>
  <si>
    <t>Adapter do podpięcia aparatów kompaktowych</t>
  </si>
  <si>
    <t>Adapter fotograficzny dla telefonów do lunet obserwacyjnych</t>
  </si>
  <si>
    <t xml:space="preserve">Kamera astrofotograficzna </t>
  </si>
  <si>
    <t>Aparat fotograficzny (lustrzanka cyfrowa)</t>
  </si>
  <si>
    <t>Komputer PC z oprogramowaniem systemowym (jeden w kopule, drugi w miejscu projekcji obrazu)</t>
  </si>
  <si>
    <t>Przedłużacze aktywne USB</t>
  </si>
  <si>
    <t xml:space="preserve">Hub USB </t>
  </si>
  <si>
    <t xml:space="preserve">Przelotka USB </t>
  </si>
  <si>
    <t>Kabel transmisyjny</t>
  </si>
  <si>
    <t xml:space="preserve">Przewód sieciowy </t>
  </si>
  <si>
    <t>Laptop</t>
  </si>
  <si>
    <t>Tablet</t>
  </si>
  <si>
    <t>Oprogramowanie do tworzenia oraz edytowania materiałów 3D i wideo</t>
  </si>
  <si>
    <t>Rzutnik</t>
  </si>
  <si>
    <t xml:space="preserve">- Okular o zmiennej ogniskowej od 8 do 24 mm wraz z dedykowaną soczewką 2.25x
- Kąt widzenia: 49° (24mm) - 68.5° (8mm)
- Soczewka trzyelementowa
- Konstrukcja anastygmatyczna dla jak najlepszej korekcji pola
- Powłoki przeciwodblaskowe plantom 
</t>
  </si>
  <si>
    <t>- Klasyczny filtr mgławicowy typu UHC w rozmiarze 1,25” przepuszczający 2 pasma widma widzialnego</t>
  </si>
  <si>
    <t xml:space="preserve">- Tuba optyczna: aluminiowa
- Średnica zwierciadła: 280 mm 
długość ogniskowej: 2800 mm 
- Światłosiła: F/10 
powłoki antyodblaskowe
obstrukcja zwierciadła wtórnego: 95.25 mm 
obstrukcja zwierciadła wtórnego w powierzchni: 11.6% 
obstrukcja zwierciadła wtórnego w średnicy: 34.1% 
- Wyposażenie: szukacz 9x50, okular (powiększenie 122x), diagonal 2" z adapterem 1.25", dovetail lub równoważne
</t>
  </si>
  <si>
    <t xml:space="preserve"> - Adapter przeznaczony do fotografowania przez teleskop za pomocą aparatu cyfrowego
- Mocowanie do wyciągu okularowego/nasadki kątowej lub też samego okularu
- Zakres średnicy okularu od 29 do 63 milimetrów
</t>
  </si>
  <si>
    <t>Połączenie adaptera oraz popularnego uchwytu do smartfona umożliwia wykonywanie zdjęć przez wszystkie możliwe urządzenia obserwacyjne</t>
  </si>
  <si>
    <t xml:space="preserve">- Przetwornik 4-megapikselowy, z pikselem o rozmiarze 7.4um
- Fizyczne rozmiary matrycy 15mmx15mm, pozwalające fotografować przy użyciu kół filtrowych i filtrów w standardzie 1.25" bez ryzyka wystąpienia winietowania
</t>
  </si>
  <si>
    <t xml:space="preserve">- body aparatu bez obiektywu
- rozdzielczość   min.24,1 Mpix bez optycznego filtra dolnoprzepustowego,
- tryb zdjęć seryjnych 6 kl./s, 
- funkcja nagrywania filmów FULL HD, 
- czułość ISO 100-6400, 
- przysłona w zakresie od 1,4
</t>
  </si>
  <si>
    <t>- Złączki do podłączania kamer, aparatów fotograficznych</t>
  </si>
  <si>
    <t>Złączki do podłączania kamer i aparatów fotograficznych</t>
  </si>
  <si>
    <t xml:space="preserve">- Procesor Czterordzeniowy, czterowątkowy, 64-bitowy procesor taktowany zegarem 3.2 GHz
- 8 GB RAM DDR3
- Dysk twardy SSD o poj. 240 GB
- Karta graficzna dedykowana
- Karta Wi-Fi 802.11 b/g/n
- Czytnik kart pamięci
- Przewodowa klawiatura w zestawie
- Mysz laserowa przewodowa w zestawie
- Bluetooth
- Graficzny system operacyjny - Windows 10 lub równoważne w wersji polskiej
- Oprogramowanie biurowe wer. edukacyjna
- Monitor minimalna przekątna ekranu 21,5” FullHD
</t>
  </si>
  <si>
    <t>Aktywny  przedłużacz kabla USB, Typ przedłużacza: aktywny, Długość kabla: 5 m, Zasilanie: z portu USB</t>
  </si>
  <si>
    <t>8 portowy hub USB który można podłączyć do komputera w celu zwiększenia dostępności portów USB</t>
  </si>
  <si>
    <t>Konwerter sygnału z portu COM (RS232) na format - USB</t>
  </si>
  <si>
    <t xml:space="preserve"> Kabel transmisyjny, Końcówki – typ RS-232, Końcówki – rodzaj M-F</t>
  </si>
  <si>
    <t xml:space="preserve"> Przewód sieciowy, Rodzaj wtyczki: RJ45, Prędkość łącza: 100mb</t>
  </si>
  <si>
    <t xml:space="preserve">- Ekran 15,6” LED rozdzielczość 1920 x 1080, matowy, 
- Procesor 64 bitowy dedykowany do pracy w komputerach przenośnych;
- Pamięć RAM min. 8GB;  
- Dysk twardy Min. 240 GB SSD;
- Karta graficzna - nie gorsza niż NVIDIA GeForce GT 740M lub równoważne;  
- Porty/złącza Min 3 x USB (w tym minimum 2 USB 3.0), RJ-45; 
- Klawiatura w układzie QWERTY z wydzieloną klawiaturą numeryczną, odporna na zachlapania. 
- Minimum jedno wbudowane urządzenia wskazujące; 
- Napęd optyczny Min 8x DVD-RW; 
- Bateria Dedykowana przez producenta gwarantująca prawidłową i stabilną pracę komputera przez minimum 4 godziny; 
- Zasilacz Zewnętrzny, dedykowany przez producenta, gwarantujący prawidłowe i stabilne działanie komputera przy pełnych długotrwałych obciążeniach; 
- System operacyjny Windows 10 PRO PL 64bit lub równoważny, preferowana licencja dla edukacji, 
- Oprogramowanie biurowe, preferowana licencja dla edukacji 
</t>
  </si>
  <si>
    <t xml:space="preserve">- Przekątna:  od 9.0” do 10.0”;
- Rozdzielczość: 2048 x 1536 piks., 264 ppi;
- Pamięć RAM: 2 GB;
- Wi-Fi (802.11 a/b/g/n/ac, pasmo 2,4 GHz i 5 GHz),
- Technologia MIMO;
- Wbudowany modem łączności komórkowej, Bluetooth 4.0.
</t>
  </si>
  <si>
    <t>Oprogramowanie do tworzenia oraz edytowania materiałów 3D i wideo typu Adobe Photoshop CS6 PL WIN BOX lub równoważne wraz z nośnikami i licencją, w pełni obsługujący wszystkie istniejące dokumenty utworzone za pomocą programu Adobe Photoshop CS6 PL WIN BOX lub równoważne bez utraty jakichkolwiek ich parametrów i cech użytkowych oraz wykonujący wszystkie funkcjonalności ww. programu. E29</t>
  </si>
  <si>
    <t xml:space="preserve">- Projektor krótkoogniskowy
- Rozdzielczość rzeczywista: 1280 x 800 (WXGA) pikseli
- Rzeczywisty współczynnik proporcji obrazu: 16:10
- Korekcja zniekształceń trapezowych: ± 40 
- Żywotność lampy (tryb normalny): 4000 godz. 
- Jasność min: 3200 ANSI lumen
- Kontrast : 13000:1 
- Poziom hałasu (tryb normalny/cichy): 32 / 27 dB
- Głośnik wbudowany : 1x 10W
- Złącza (wejścia) : 1x HDMI(MHL), 2x D-sub 15-pin, 1x Mini DIN 4-pin (S-Video) , 1 x stereo mini-jack, 1 x mini USB typ B 
- Złącza (wyjścia) : 1 x D-sub 15-pin, 1 x stereo mini-jack 
- Pobór mocy (praca/spoczynek) do : 280/1 Wat 
- Pilot w zestawie ze wskaz.
- Laser i funkcją myszy: Tak
- Gwarancja: 3 lata na projektor/ 1 rok (max. 1000 godzin) lampę
- Uchwyt ścienny- kompletny zestaw montażowy  umożliwiający zamocowanie projektora. 
- Przewód HDMI o długości 15 metrów.
</t>
  </si>
  <si>
    <t>RAZEM wyposażenie kopuły obserwacyjnej</t>
  </si>
  <si>
    <t>Wykaz wyposażenia meblowego laboratorium.</t>
  </si>
  <si>
    <t>Część 2.</t>
  </si>
  <si>
    <t>Załącznik nr 7</t>
  </si>
  <si>
    <t>Kolorowe szafki zamykane dla nauczycieli</t>
  </si>
  <si>
    <t>Kolorowe szafki otwarte modułowe jako witryny na prace uczniów oraz ewentualnie miejsce do pozostawienia przez uczniów podręczników w szkole</t>
  </si>
  <si>
    <t>Lekkie stoliki jednoosobowe do łatwego przestawiania i aranżacji wnętrza w zależności od potrzeb edukacyjnych</t>
  </si>
  <si>
    <t>Kanapa 2-osobowa</t>
  </si>
  <si>
    <t>Kanapa 3-osobowa</t>
  </si>
  <si>
    <t>Składane krzesełka</t>
  </si>
  <si>
    <t>Pufy</t>
  </si>
  <si>
    <t>Biurko jako stanowisko pracy nauczyciela do pracy lekcyjnej i przede wszystkim pozalekcyjnej</t>
  </si>
  <si>
    <t xml:space="preserve">- Szafka wykonana z płyty laminowanej w tonacji brzozy o gr. 18 mm z 2 przegrodami
- Szafka składa się z 3 jednakowych modułów bez drzwiczek
- Wymiar szafki: szer. 83 cm, głęb. 35 cm, wys. 50 cm.
</t>
  </si>
  <si>
    <t xml:space="preserve"> - Stoliki 1 os. stelaż z rury płaskoowalnej, blat z płyty laminowanej z obrzeżem, narożniki zaokrąglone
- Regulowana wysokość oraz kąt pochylenia blatów
- Wymiar blatu: 100x50cm
- Zatyczki zabezpieczające podłogę przed zarysowaniem
- Stoły muszą posiadać Certyfikat dopuszczający do użytkowania w jednostkach oświatowych
</t>
  </si>
  <si>
    <t xml:space="preserve">- Kanapa 2 osobowa – nóżki metalowe, okrągłe umożliwiające poziomowanie mebla, siedziska i oparcie pokrtyte tkaniną wysokiej jakości, odpornej na zabrudzenia  i plamy (poliester)
- Klasa palności B1, ścieralność – min.96000 cykli
- Wysokość siedzisk 41 cm, głębokość siedzisk – 52cm 
- Wymiar 105x70x80
</t>
  </si>
  <si>
    <t xml:space="preserve">- Kanapa 3 osobowa – nóżki metalowe, okrągłe umożliwiające poziomowanie mebla, siedziska i oparcie pokryte tkaniną wysokiej jakości, odpornej na zabrudzenia  i plamy (poliester)
- Klasa palności B1, ścieralność – min.96000 cykli
- Wysokość siedzisk 41 cm, głębokość siedzisk – 52cm 
- Wymiar 145x70x80
</t>
  </si>
  <si>
    <t xml:space="preserve">- Krzesełka składane – z rury okrągłej, siedziska i oparcia z drewna lub sklejki 44,5x48,8x82,5,  dostosowane do przechowywania w stojaku
- Stojak na krzesła na kołach do przechowywania i transportu 10 krzeseł, koła z hamulcem, 45x75x118
</t>
  </si>
  <si>
    <t xml:space="preserve">- Pufa – tapicerowana na konstrukcji drewnianej na nóżkach  
- Wym. 50x50. 
- Klasa palności B1, ścieralność – min.96000 cykli
</t>
  </si>
  <si>
    <t xml:space="preserve">- Biurko drewniane
- Wymiary 130x60x76 z dwoma szafkami i szufladką  zamykaną na klucz
</t>
  </si>
  <si>
    <t>RAZEM wyposażenie meblowe laboratorium</t>
  </si>
  <si>
    <t>kpl.</t>
  </si>
  <si>
    <t>mb</t>
  </si>
  <si>
    <t>Wykaz pomocy dydaktycznych do wyposażenia pracowni przyrodniczej.</t>
  </si>
  <si>
    <t>Część 3.</t>
  </si>
  <si>
    <t>Załącznik nr 8</t>
  </si>
  <si>
    <t>RAZEM wyposażenie pracowni przyrodniczej.</t>
  </si>
  <si>
    <t>3-komorowy pojemnik z lupami do biodegradacji</t>
  </si>
  <si>
    <r>
      <t xml:space="preserve">Globus </t>
    </r>
    <r>
      <rPr>
        <i/>
        <sz val="11"/>
        <color theme="1"/>
        <rFont val="Cambria"/>
        <family val="1"/>
        <charset val="238"/>
      </rPr>
      <t>Dzień i noc</t>
    </r>
  </si>
  <si>
    <t>Tellurium</t>
  </si>
  <si>
    <t>Tablica wisząca suchościeralna</t>
  </si>
  <si>
    <t>Pisaki do tablicy suchościeralnej</t>
  </si>
  <si>
    <t>Urządzenie wielofunkcyjne</t>
  </si>
  <si>
    <t>Pomoc do obserwacji w czasie procesu biodegradacji różnych materiałów. Składa się z trzech połączonych ściankami, ale niezależnych komór z przezroczystego tworzywa z otworami wentylacyjnymi oraz termometrami. W przednich ściankach wtopione są dodatkowo szkła powiększające.</t>
  </si>
  <si>
    <t>Ruchomy model układu Słońce-Ziemia-Księżyc do wyjaśniania obserwowanych na Ziemi zjawisk astronomicznych.</t>
  </si>
  <si>
    <t>170cm x 100 cm</t>
  </si>
  <si>
    <t>Wierne przedstawienie kuli ziemskiej, jej obrotu dookoła własnej osi oraz kąta oświetlenia planety przez światło słoneczne. Urządzenie porusza się z taką samą prędkością co nasza planeta, dzięki czemu wiernie odwzorowuje nachylenie planety oraz wskazuje gdzie w tej chwili jest dzień a gdzie noc. Śr. 28 cm</t>
  </si>
  <si>
    <t>Markery suchościeralne przeznaczone do pisania i wykonywania oznaczeń na tablicach suchościeralnych. Markery łatwo można zetrzeć z prawie wszystkich powierzchni gładkich.</t>
  </si>
  <si>
    <t xml:space="preserve">- Technologia druku    Atramentowa, kolorowa
- Obsługiwany format nośnika: A5 A4
- Formaty niestandardowe Letter DL
- Podajnik papieru: 100 arkuszy
- Odbiornik papieru: 50 arkuszy
- Szybkość druku w kolorze: 6 str./min
- Szybkość druku w mono: 11 str./min
- Maksymalna rozdzielczość druku    6000 x 1200 dpi
- Szybkość skanowania: 5 s
- Szybkość kopiowania    12 str./min
- Rozdzielczość skanowania: 2400 x 1200 dpi
- Miesięczne obciążenie    2500 str./miesiąc
- Interfejsy: Wi-Fi USB
- Wyświetlacz    Wbudowany
- Dodatkowe informacje    System stałego zasilania tuszem (CISS) – fabrycznie wbudowany.
- Automatyczny podajnik dokumentów (ADF)
</t>
  </si>
  <si>
    <r>
      <t xml:space="preserve">Plansza ścienna </t>
    </r>
    <r>
      <rPr>
        <i/>
        <sz val="11"/>
        <color theme="1"/>
        <rFont val="Cambria"/>
        <family val="1"/>
        <charset val="238"/>
      </rPr>
      <t>Jak prawidłowo segregować odpady</t>
    </r>
  </si>
  <si>
    <t>Stół jednoosobowy zielony</t>
  </si>
  <si>
    <t>Biurko dla nauczyciela</t>
  </si>
  <si>
    <t>Krzesło dla nauczyciela</t>
  </si>
  <si>
    <t>Plansza, która bardzo obrazowo prezentuje rodzaje odpadów oraz prawidłowy sposób ich segregacji. Oprócz realistycznych zdjęć (a nie ogólnych rycin), pod każdym z pojemników na odpady widnieją dodatkowe wskazówki  i zasady segregacji (zbiórki) danego rodzaju odpadów.</t>
  </si>
  <si>
    <t>Biurko drewniane, narożne, szerokość z dostawką ok. 185cm głębokość  - 165cm,  wysokość – ok. 75cm kolor olcha lub buk</t>
  </si>
  <si>
    <t>Szafka stojąca</t>
  </si>
  <si>
    <t>Wykaz wyposażenia pracowni informatycznej i laboratorium.</t>
  </si>
  <si>
    <t xml:space="preserve">Pakiet edukacyjny
zawierający zestawy klocków, oprogramowanie oraz ładowarkę  pozwalający na zaprojektowanie, zbudowanie i zaprogramowanie robota (zestaw Lego Mindstorms EV3 - pełen pakiet edukacyjny lub równoważne)
</t>
  </si>
  <si>
    <t xml:space="preserve">Edukacyjny pakiet zawierający 3 produkty które pozwolą na zaprojektowanie, zbudowanie i zaprogramowanie robota:
- wersja edukacyjna z oprogramowaniem;
- zasilacz 10V;
- dodatkowe klocki.
Zawartość zestawu:
- inteligentna kostka,
- trzy interaktywne serwomotory z wbudowanymi czujnikami obrotu (dwa duże silniki i jeden średni),
- ultradźwiękowy czujnik odległości,
- czujnik światła / koloru,
- żyroskop z możliwością kumulacji kąta obrotu,
- dwa czujniki dotyku,
- dedykowany akumulator,
- kulka podporowa, idealnie zastępująca koło kastora,
- kable połączeniowe,
- instrukcja budowy robota mobilnego z modułami,
- klocki pozwalające na budowę różnorodnych maszyn i konstrukcji.
- zasilacz prądu stałego 10V do ładowania akumulatora z zestawu edukacyjnego
- zestaw dodatkowych klocków (zawiera 853 części i służy jako uzupełnienie do zestawu bazowego).
</t>
  </si>
  <si>
    <t>Drukarka 3D</t>
  </si>
  <si>
    <t xml:space="preserve">- Metoda Druku: FFF Fused Filament Fabrication lub równoważne
- Pole robocze: 210 x 210 x 210 mm  
- Wysokość warstwy: 0,05 – 0,3 mm
- Średnica dyszy 0.4 mm(opcja 0.1-1.2mm)
- Średnica Filamentu: 1,75mm
- prędkość drukowania 200 mm/s
- Prędkość ruchu głowicy: 300mm/s
- Temp. Otoczenia w trakcie pracy 15-30 C
- Temperatura przechowywania 10-30 C
- Maksymalna temperatura dyszy 270 C
- temperatura platformy roboczej 130 C
- Zasilanie 220V
- Pobór  prądu: średni: 70W, maksymalny 200W
- Łączność USB, SD, Ethernet ( do konfiguracji)
- Wymiary 460 x 440x 500mm
- Waga 11 kg
- Oprogramowanie: Dołączone do zestawu: KISSlicer, Cura lub równoważne
- Możliwość stosowania innego oprogramowania : TAK 
- Format plików: STL, GCODE 
- Systemy operacyjne: Windows lub równoważne
- Uruchomienie sprzętu i szkolenie w siedzibie zamawiającego 
</t>
  </si>
  <si>
    <t>Monitor 23”</t>
  </si>
  <si>
    <t xml:space="preserve">- Przekątna nie mniejsza niż 23 cale
- Rozdzielczość nie mniejsza niż 1920 x 1080 pikseli 
- Rodzaj podświetlania LED
- Kontrast nie mniejszy niż 1000:1
- Złącza hdmi lub DP, D-Sub
- Kabel HDMI lub DP w zależności od złącza w monitorze
</t>
  </si>
  <si>
    <t xml:space="preserve">Dysk 2,5” </t>
  </si>
  <si>
    <t xml:space="preserve">- Rodzaj dysku: SSD 
- Pojemność: 1T;
- wynik testu passmark lub równoważne nie gorszy niż 10000pkt
</t>
  </si>
  <si>
    <t>Kamera HD</t>
  </si>
  <si>
    <t xml:space="preserve">- Matryca: BSI MOS 1 / 2.3 lub równoważne
- zoom cyfrowy: 60 x
- zoom optyczny: 25 x
- format nośnika: karta pamięci SDXC,  karta pamięci SDHC, karta pamięci SD
- głośniki: tak
- wbudowany mikrofon: tak
- złącza: cyfrowe wyjście HDMI (micro), USB 2.0, wyjście AV
- ogniskowa obiektywu: 4.08 - 81.6 mm
- ogniskowa obiektywu wg filmu 35mm: 30.8 - 626 mm
- średnica filtra: 49 mm
- przysłona maksymalna: 1.8
- przysłona minimalna: 3.6
- minimalne oświetlenie: 2 luks
- szybkość migawki (min): 1/2 s
- szybkość migawki (max): 1/2000 s
- rozdzielczość zdjęć: 6784 x 3816 piksele
- wyświetlacz LCD: tak
- przekątna ekranu LCD: 3 cali
- komunikacja bezprzewodowa: Wi-Fi - IEEE 802.11 b/g/n
- szerokość: 65 mm
- wysokość: 73 mm
- głębokość: 139 mm
- Zapasowy akumulator: Tak
- Torba: Tak
- Dołączona karta pamięci 128GB microSD Class 10 UHS-1: Tak
</t>
  </si>
  <si>
    <t>Statyw do kamery</t>
  </si>
  <si>
    <t xml:space="preserve">- duże możliwości regulacji;
- wykonany z metalu;
- max. wysokość robocza  - 180 cm, 
- głowica kulowa macro
</t>
  </si>
  <si>
    <t>Pracownia informatyczna</t>
  </si>
  <si>
    <t>Laboratorium</t>
  </si>
  <si>
    <t>Tablica interaktywna</t>
  </si>
  <si>
    <t xml:space="preserve">Laptop ‘15 </t>
  </si>
  <si>
    <t xml:space="preserve">- Ekran 15,6” LED rozdzielczość 1920 x 1080, matowy, 
- Procesor 64 bitowy dedykowany do pracy w komputerach przenośnych. Zaoferowany procesor musi uzyskiwać w teście Passmark CPU Mark lub równoważne wynik minimum 4000 punktów;
- Pamięć RAM Min. 8GB;
- Dysk twardy Min. 500 GB SSD
</t>
  </si>
  <si>
    <t xml:space="preserve">Tablet ’10 </t>
  </si>
  <si>
    <t>Dedykowane szafki do przechowywania tabletów (‘10)  i laptopów (‘15), zabezpieczenia i ładowania</t>
  </si>
  <si>
    <t>Laptop do pracy dla nauczyciela</t>
  </si>
  <si>
    <t>Klasowy zestaw  robotów (10 szt. z pełnym wyposażeniem i oprogramowaniem robotów Dash i 4 szt. Dot lub równoważne), zestaw  do nauki programowania robotów, mechatroniki</t>
  </si>
  <si>
    <t xml:space="preserve">- Przekątna:  od 9.0” do 10.0”, 
- Rozdzielczość 2048 x 1536 pikseli
- Pamięć RAM  2 GB
- Wi-Fi
- Bluetooth 4.0
</t>
  </si>
  <si>
    <t xml:space="preserve">- Zamykane metalowe szafki z półkami do bezpiecznego przechowywania i jednoczesnego ładowania 20 laptopów 15,6’’ z sieci 230V (oraz druga - 20 tabletów 9.00-10,00’’) wyposażone w instalację do ładowania, wentylatory oraz system antyprzepięciowy. 
- Szafki o konstrukcji metalowej z perforowanymi ścianami bocznymi zapewniającymi wentylację. 
- Dla zwiększenia mobilności szafki posiadają 4 kółka skrętne.
</t>
  </si>
  <si>
    <t xml:space="preserve">- Ekran 17” LED rozdzielczości min 1920 x 1080, matowy, 
- Procesor 64 bitowy dedykowany do pracy w komputerach przenośnych. Procesor musi uzyskiwać w teście Passmark CPU Mark lub równoważny wynik minimum 6000 punktów;
- Pamięć RAM Min. 8GB;
- Dysk twardy Min. 500 GB SSD;  
- Oprogramowanie biurowe, preferowana  licencja dla edukacji 
</t>
  </si>
  <si>
    <t xml:space="preserve">- Klasowy zestaw robotów Pakiet na klasę min. 20 osób wraz z wyrzutnią piłeczek,  matą winylową i mata miękką dla robotów
- 5 x Zestaw do nauki mechatroniki  typu Gravity Starter Kit z Genuino 101 lub równoważne
- 5 x Zestaw elementów elektronicznych typu Starter Kit podstawowy z modułem Arduino Uno lub równoważne
</t>
  </si>
  <si>
    <t xml:space="preserve"> - Szafka wykonana z płyty laminowanej w tonacji brzozy o gr. 18 mm z 2 przegrodami i 2 półkami
- Szafka składa się z 9 jednakowych modułów w 3 rzędach
- W rzędzie górnym i dolnym zamontowane kolorowe drzwiczki (2x3 szt.) w rzędzie środkowym bez drzwiczek. 
- Wymiar szafki: szer. 83 cm, głęb. 35 cm, wys. 120 cm.
</t>
  </si>
  <si>
    <t>Krzesło zielone</t>
  </si>
  <si>
    <t>Profilowane siedzisko i oparcie wykonane są ze sklejki drewnianej w kolorze buk. Stelaż  wykonany z metalu w kolorze zielonym</t>
  </si>
  <si>
    <t>szafka witryna z półkami i podwójnymi szklanymi drzwiami o wymiarach 80x38x180Hcm. Szafka dzielona poziomo w połowie. W kazdej połowie po 2 półki i podwójne drzwi.   Materiał szafki i półek - płyta laminowana gr. 18 mm,  plecy wykonane z płyty HDF o gr. 3,2mm, drzwiczki - ramka drewniana oszklona.</t>
  </si>
  <si>
    <t xml:space="preserve">szafka witryna z półkami  o wymiarach 80x38x180Hcm.  5 półek. Materiał szafki i półek - płyta laminowana gr. 18 mm,  plecy wykonane z płyty HDF o gr. 3,2mm, drzwiczki - ramka drewniana oszklona. </t>
  </si>
  <si>
    <t>szafka  z półkami  o wymiarach 80x38x180Hcm.  5 półek. Materiał szafki i półek - płyta laminowana gr. 18 mm,  plecy wykonane z płyty HDF o gr. 3,2mm, drzwiczki -  płyta laminowana gr. 18 mm.</t>
  </si>
  <si>
    <t>szafka  z szufladami o wymiarach 80x38x180Hcm.  4 szuflady. Materiał szafki i fronty szuflad - płyta laminowana gr. 18 mm,  plecy wykonane z płyty HDF o gr. 3,2mm.</t>
  </si>
  <si>
    <t>szafka z drzwiami i półkami o wymiarach 80x38x180Hcm. Szafka dzielona poziomo w połowie. W górnej połowie  2 półki (odkryte), w dolej połwie drzwiczki i 2 półki. Materiał szafki i półek - płyta laminowana gr. 18 mm,  plecy wykonane z płyty HDF o gr. 3,2mm, drzwiczki -  płyta laminowana gr. 18 mm.</t>
  </si>
  <si>
    <t>Regał otwarty o wymiarach 80x38x180Hcm. 5 półek. Materiał szafki i półek - płyta laminowana gr. 18 mm,  plecy wykonane z płyty HDF o gr. 3,2mm</t>
  </si>
  <si>
    <t>szafka z drzwiami i półkami o wymiarach 80x38x146Hcm. Szafka dzielona poziomo w połowie. W górnej połowie  2 półki (odkryte), w dolej połwie drzwiczki i 2 półki. Materiał szafki i półek - płyta laminowana gr. 18 mm,  plecy wykonane z płyty HDF o gr. 3,2mm, drzwiczki -  płyta laminowana gr. 18 mm.</t>
  </si>
  <si>
    <t>Krzesło biurowe, z tapicerowanym siedziskiem oraz oparciem, obrotowe, z regulowaną wysokością siedziska za pomocą podnośnika pneumatycznego. Tkanina biurowa, typ C, brąz ciemny</t>
  </si>
  <si>
    <t xml:space="preserve">Stół szkolny jednoosobowy z regulacją. 
Stelaż o regulowanej wysokości, wykonany z metalu w kolorze zielonym, o  końcówkach zakończonych nakładkami z tworzywa sztucznego. 
</t>
  </si>
  <si>
    <t xml:space="preserve">- Tablica interaktywna
- Technologia pozycjonowania w podczerwieni (dotykowa)
- Obszar interaktywny 168 x 114,6 cm
- Przekątna wymiaru interaktywnego 80’’, 
- Rozdzielczość 9600 x 9600
- Powierzchnia tablicy: Stalowa, lakierowana, magnetyczna o wysokiej odporności na zarysowania, uszkodzenia mechaniczne; powierzchnia matowa, nie skupiająca światła, bezpieczna dla oczu uczniów i nauczycieli. Łatwa do czyszczenia, dostosowana do używania pisaków suchościeralnych
</t>
  </si>
  <si>
    <t>RAZEM wyposażenie pracowni informatycznej i laboratorium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</si>
</sst>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  <font>
      <i/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horizontal="center" vertical="top"/>
    </xf>
    <xf numFmtId="2" fontId="5" fillId="0" borderId="5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top"/>
    </xf>
    <xf numFmtId="2" fontId="5" fillId="0" borderId="8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right" vertical="top"/>
    </xf>
    <xf numFmtId="0" fontId="5" fillId="0" borderId="16" xfId="0" applyFont="1" applyFill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/>
    </xf>
    <xf numFmtId="49" fontId="4" fillId="0" borderId="2" xfId="0" applyNumberFormat="1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 vertical="top"/>
    </xf>
    <xf numFmtId="49" fontId="5" fillId="0" borderId="8" xfId="0" applyNumberFormat="1" applyFont="1" applyBorder="1" applyAlignment="1">
      <alignment horizontal="left" wrapText="1"/>
    </xf>
    <xf numFmtId="0" fontId="5" fillId="0" borderId="8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right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25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8" fillId="0" borderId="5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2" fontId="5" fillId="0" borderId="26" xfId="0" applyNumberFormat="1" applyFont="1" applyFill="1" applyBorder="1" applyAlignment="1">
      <alignment horizontal="right" vertical="top"/>
    </xf>
    <xf numFmtId="2" fontId="5" fillId="0" borderId="27" xfId="0" applyNumberFormat="1" applyFont="1" applyFill="1" applyBorder="1" applyAlignment="1">
      <alignment horizontal="right" vertical="top"/>
    </xf>
    <xf numFmtId="2" fontId="5" fillId="0" borderId="28" xfId="0" applyNumberFormat="1" applyFont="1" applyFill="1" applyBorder="1" applyAlignment="1">
      <alignment horizontal="right" vertical="top"/>
    </xf>
    <xf numFmtId="2" fontId="5" fillId="0" borderId="29" xfId="0" applyNumberFormat="1" applyFont="1" applyFill="1" applyBorder="1" applyAlignment="1">
      <alignment horizontal="right" vertical="top"/>
    </xf>
    <xf numFmtId="0" fontId="0" fillId="0" borderId="8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0" fillId="0" borderId="2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7" fillId="0" borderId="16" xfId="0" applyFont="1" applyFill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4" fillId="0" borderId="20" xfId="0" applyFont="1" applyBorder="1" applyAlignment="1">
      <alignment horizontal="right" vertical="center" indent="3"/>
    </xf>
    <xf numFmtId="0" fontId="4" fillId="0" borderId="21" xfId="0" applyFont="1" applyBorder="1" applyAlignment="1">
      <alignment horizontal="right" vertical="center" indent="3"/>
    </xf>
    <xf numFmtId="0" fontId="2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2" sqref="A2"/>
    </sheetView>
  </sheetViews>
  <sheetFormatPr defaultRowHeight="15" x14ac:dyDescent="0.25"/>
  <cols>
    <col min="1" max="1" width="5.28515625" style="3" customWidth="1"/>
    <col min="2" max="2" width="21.140625" customWidth="1"/>
    <col min="3" max="3" width="6.5703125" customWidth="1"/>
    <col min="4" max="4" width="7" customWidth="1"/>
    <col min="5" max="5" width="53.85546875" style="31" customWidth="1"/>
    <col min="6" max="8" width="11.5703125" style="2" customWidth="1"/>
  </cols>
  <sheetData>
    <row r="1" spans="1:8" ht="18.75" x14ac:dyDescent="0.3">
      <c r="A1" s="1" t="s">
        <v>12</v>
      </c>
      <c r="F1" s="78" t="s">
        <v>13</v>
      </c>
      <c r="G1" s="78"/>
      <c r="H1" s="78"/>
    </row>
    <row r="2" spans="1:8" ht="18.75" x14ac:dyDescent="0.3">
      <c r="A2" s="42" t="s">
        <v>11</v>
      </c>
    </row>
    <row r="3" spans="1:8" ht="15.75" thickBot="1" x14ac:dyDescent="0.3"/>
    <row r="4" spans="1:8" ht="32.25" thickBot="1" x14ac:dyDescent="0.3">
      <c r="A4" s="4" t="s">
        <v>2</v>
      </c>
      <c r="B4" s="5" t="s">
        <v>14</v>
      </c>
      <c r="C4" s="5" t="s">
        <v>3</v>
      </c>
      <c r="D4" s="5" t="s">
        <v>4</v>
      </c>
      <c r="E4" s="32" t="s">
        <v>5</v>
      </c>
      <c r="F4" s="5" t="s">
        <v>6</v>
      </c>
      <c r="G4" s="5" t="s">
        <v>7</v>
      </c>
      <c r="H4" s="6" t="s">
        <v>8</v>
      </c>
    </row>
    <row r="5" spans="1:8" ht="231.75" customHeight="1" x14ac:dyDescent="0.25">
      <c r="A5" s="7">
        <v>1</v>
      </c>
      <c r="B5" s="8" t="s">
        <v>15</v>
      </c>
      <c r="C5" s="9" t="s">
        <v>9</v>
      </c>
      <c r="D5" s="10">
        <v>1</v>
      </c>
      <c r="E5" s="33" t="s">
        <v>16</v>
      </c>
      <c r="F5" s="11"/>
      <c r="G5" s="11"/>
      <c r="H5" s="12"/>
    </row>
    <row r="6" spans="1:8" ht="158.25" customHeight="1" x14ac:dyDescent="0.25">
      <c r="A6" s="13">
        <v>2</v>
      </c>
      <c r="B6" s="14" t="s">
        <v>17</v>
      </c>
      <c r="C6" s="15" t="s">
        <v>9</v>
      </c>
      <c r="D6" s="16">
        <v>1</v>
      </c>
      <c r="E6" s="34" t="s">
        <v>36</v>
      </c>
      <c r="F6" s="17"/>
      <c r="G6" s="17"/>
      <c r="H6" s="18"/>
    </row>
    <row r="7" spans="1:8" ht="96.75" customHeight="1" x14ac:dyDescent="0.25">
      <c r="A7" s="13">
        <v>3</v>
      </c>
      <c r="B7" s="14" t="s">
        <v>18</v>
      </c>
      <c r="C7" s="15" t="s">
        <v>9</v>
      </c>
      <c r="D7" s="16">
        <v>1</v>
      </c>
      <c r="E7" s="34" t="s">
        <v>34</v>
      </c>
      <c r="F7" s="17"/>
      <c r="G7" s="17"/>
      <c r="H7" s="18"/>
    </row>
    <row r="8" spans="1:8" ht="34.5" customHeight="1" x14ac:dyDescent="0.25">
      <c r="A8" s="13">
        <v>4</v>
      </c>
      <c r="B8" s="14" t="s">
        <v>19</v>
      </c>
      <c r="C8" s="15" t="s">
        <v>9</v>
      </c>
      <c r="D8" s="16">
        <v>4</v>
      </c>
      <c r="E8" s="34" t="s">
        <v>35</v>
      </c>
      <c r="F8" s="17"/>
      <c r="G8" s="17"/>
      <c r="H8" s="18"/>
    </row>
    <row r="9" spans="1:8" ht="90" x14ac:dyDescent="0.25">
      <c r="A9" s="13">
        <v>5</v>
      </c>
      <c r="B9" s="14" t="s">
        <v>20</v>
      </c>
      <c r="C9" s="15" t="s">
        <v>9</v>
      </c>
      <c r="D9" s="16">
        <v>4</v>
      </c>
      <c r="E9" s="34" t="s">
        <v>37</v>
      </c>
      <c r="F9" s="17"/>
      <c r="G9" s="17"/>
      <c r="H9" s="18"/>
    </row>
    <row r="10" spans="1:8" ht="45" x14ac:dyDescent="0.25">
      <c r="A10" s="13">
        <v>6</v>
      </c>
      <c r="B10" s="14" t="s">
        <v>21</v>
      </c>
      <c r="C10" s="15" t="s">
        <v>9</v>
      </c>
      <c r="D10" s="16">
        <v>4</v>
      </c>
      <c r="E10" s="34" t="s">
        <v>38</v>
      </c>
      <c r="F10" s="17"/>
      <c r="G10" s="17"/>
      <c r="H10" s="18"/>
    </row>
    <row r="11" spans="1:8" ht="70.5" customHeight="1" x14ac:dyDescent="0.25">
      <c r="A11" s="13">
        <v>7</v>
      </c>
      <c r="B11" s="14" t="s">
        <v>22</v>
      </c>
      <c r="C11" s="15" t="s">
        <v>9</v>
      </c>
      <c r="D11" s="16">
        <v>1</v>
      </c>
      <c r="E11" s="34" t="s">
        <v>39</v>
      </c>
      <c r="F11" s="17"/>
      <c r="G11" s="17"/>
      <c r="H11" s="18"/>
    </row>
    <row r="12" spans="1:8" ht="118.5" customHeight="1" x14ac:dyDescent="0.25">
      <c r="A12" s="24">
        <v>8</v>
      </c>
      <c r="B12" s="25" t="s">
        <v>23</v>
      </c>
      <c r="C12" s="15" t="s">
        <v>9</v>
      </c>
      <c r="D12" s="26">
        <v>1</v>
      </c>
      <c r="E12" s="36" t="s">
        <v>40</v>
      </c>
      <c r="F12" s="27"/>
      <c r="G12" s="27"/>
      <c r="H12" s="28"/>
    </row>
    <row r="13" spans="1:8" ht="48" customHeight="1" x14ac:dyDescent="0.25">
      <c r="A13" s="19">
        <v>9</v>
      </c>
      <c r="B13" s="20" t="s">
        <v>42</v>
      </c>
      <c r="C13" s="15" t="s">
        <v>73</v>
      </c>
      <c r="D13" s="21">
        <v>1</v>
      </c>
      <c r="E13" s="35" t="s">
        <v>41</v>
      </c>
      <c r="F13" s="22"/>
      <c r="G13" s="22"/>
      <c r="H13" s="23"/>
    </row>
    <row r="14" spans="1:8" ht="225" x14ac:dyDescent="0.25">
      <c r="A14" s="49">
        <v>10</v>
      </c>
      <c r="B14" s="40" t="s">
        <v>24</v>
      </c>
      <c r="C14" s="15" t="s">
        <v>9</v>
      </c>
      <c r="D14" s="38">
        <v>2</v>
      </c>
      <c r="E14" s="39" t="s">
        <v>43</v>
      </c>
      <c r="F14" s="37"/>
      <c r="G14" s="37"/>
      <c r="H14" s="50"/>
    </row>
    <row r="15" spans="1:8" ht="36.75" customHeight="1" x14ac:dyDescent="0.25">
      <c r="A15" s="49">
        <v>11</v>
      </c>
      <c r="B15" s="40" t="s">
        <v>25</v>
      </c>
      <c r="C15" s="15" t="s">
        <v>9</v>
      </c>
      <c r="D15" s="38">
        <v>10</v>
      </c>
      <c r="E15" s="41" t="s">
        <v>44</v>
      </c>
      <c r="F15" s="37"/>
      <c r="G15" s="37"/>
      <c r="H15" s="50"/>
    </row>
    <row r="16" spans="1:8" ht="39" customHeight="1" x14ac:dyDescent="0.25">
      <c r="A16" s="49">
        <v>12</v>
      </c>
      <c r="B16" s="40" t="s">
        <v>26</v>
      </c>
      <c r="C16" s="15" t="s">
        <v>9</v>
      </c>
      <c r="D16" s="38">
        <v>1</v>
      </c>
      <c r="E16" s="41" t="s">
        <v>45</v>
      </c>
      <c r="F16" s="37"/>
      <c r="G16" s="37"/>
      <c r="H16" s="50"/>
    </row>
    <row r="17" spans="1:8" ht="24.75" customHeight="1" x14ac:dyDescent="0.25">
      <c r="A17" s="49">
        <v>13</v>
      </c>
      <c r="B17" s="40" t="s">
        <v>27</v>
      </c>
      <c r="C17" s="15" t="s">
        <v>9</v>
      </c>
      <c r="D17" s="38">
        <v>2</v>
      </c>
      <c r="E17" s="41" t="s">
        <v>46</v>
      </c>
      <c r="F17" s="37"/>
      <c r="G17" s="37"/>
      <c r="H17" s="50"/>
    </row>
    <row r="18" spans="1:8" ht="30" x14ac:dyDescent="0.25">
      <c r="A18" s="49">
        <v>14</v>
      </c>
      <c r="B18" s="40" t="s">
        <v>28</v>
      </c>
      <c r="C18" s="15" t="s">
        <v>9</v>
      </c>
      <c r="D18" s="38">
        <v>2</v>
      </c>
      <c r="E18" s="41" t="s">
        <v>47</v>
      </c>
      <c r="F18" s="37"/>
      <c r="G18" s="37"/>
      <c r="H18" s="50"/>
    </row>
    <row r="19" spans="1:8" ht="30" x14ac:dyDescent="0.25">
      <c r="A19" s="49">
        <v>15</v>
      </c>
      <c r="B19" s="40" t="s">
        <v>29</v>
      </c>
      <c r="C19" s="15" t="s">
        <v>74</v>
      </c>
      <c r="D19" s="38">
        <v>100</v>
      </c>
      <c r="E19" s="41" t="s">
        <v>48</v>
      </c>
      <c r="F19" s="37"/>
      <c r="G19" s="37"/>
      <c r="H19" s="50"/>
    </row>
    <row r="20" spans="1:8" ht="310.5" customHeight="1" x14ac:dyDescent="0.25">
      <c r="A20" s="49">
        <v>16</v>
      </c>
      <c r="B20" s="40" t="s">
        <v>30</v>
      </c>
      <c r="C20" s="15" t="s">
        <v>9</v>
      </c>
      <c r="D20" s="38">
        <v>1</v>
      </c>
      <c r="E20" s="41" t="s">
        <v>49</v>
      </c>
      <c r="F20" s="37"/>
      <c r="G20" s="37"/>
      <c r="H20" s="50"/>
    </row>
    <row r="21" spans="1:8" ht="105" x14ac:dyDescent="0.25">
      <c r="A21" s="49">
        <v>17</v>
      </c>
      <c r="B21" s="40" t="s">
        <v>31</v>
      </c>
      <c r="C21" s="15" t="s">
        <v>9</v>
      </c>
      <c r="D21" s="38">
        <v>1</v>
      </c>
      <c r="E21" s="41" t="s">
        <v>50</v>
      </c>
      <c r="F21" s="37"/>
      <c r="G21" s="37"/>
      <c r="H21" s="50"/>
    </row>
    <row r="22" spans="1:8" ht="120" x14ac:dyDescent="0.25">
      <c r="A22" s="49">
        <v>18</v>
      </c>
      <c r="B22" s="40" t="s">
        <v>32</v>
      </c>
      <c r="C22" s="15" t="s">
        <v>9</v>
      </c>
      <c r="D22" s="38">
        <v>1</v>
      </c>
      <c r="E22" s="41" t="s">
        <v>51</v>
      </c>
      <c r="F22" s="37"/>
      <c r="G22" s="37"/>
      <c r="H22" s="50"/>
    </row>
    <row r="23" spans="1:8" ht="304.5" customHeight="1" thickBot="1" x14ac:dyDescent="0.3">
      <c r="A23" s="51">
        <v>19</v>
      </c>
      <c r="B23" s="44" t="s">
        <v>33</v>
      </c>
      <c r="C23" s="15" t="s">
        <v>9</v>
      </c>
      <c r="D23" s="43">
        <v>1</v>
      </c>
      <c r="E23" s="45" t="s">
        <v>52</v>
      </c>
      <c r="F23" s="46"/>
      <c r="G23" s="46"/>
      <c r="H23" s="52"/>
    </row>
    <row r="24" spans="1:8" ht="34.5" customHeight="1" thickBot="1" x14ac:dyDescent="0.3">
      <c r="A24" s="76" t="s">
        <v>53</v>
      </c>
      <c r="B24" s="77"/>
      <c r="C24" s="77"/>
      <c r="D24" s="77"/>
      <c r="E24" s="77"/>
      <c r="F24" s="77"/>
      <c r="G24" s="48"/>
      <c r="H24" s="47"/>
    </row>
    <row r="35" spans="2:2" x14ac:dyDescent="0.25">
      <c r="B35" s="30"/>
    </row>
  </sheetData>
  <mergeCells count="2">
    <mergeCell ref="A24:F24"/>
    <mergeCell ref="F1:H1"/>
  </mergeCells>
  <dataValidations count="1">
    <dataValidation type="textLength" operator="lessThanOrEqual" allowBlank="1" showInputMessage="1" showErrorMessage="1" error="Max. 200 znaków!" prompt="Max. 200 znaków!" sqref="A2">
      <formula1>200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" sqref="A2"/>
    </sheetView>
  </sheetViews>
  <sheetFormatPr defaultRowHeight="15" x14ac:dyDescent="0.25"/>
  <cols>
    <col min="1" max="1" width="5.28515625" style="3" customWidth="1"/>
    <col min="2" max="2" width="21.140625" customWidth="1"/>
    <col min="3" max="3" width="6.5703125" customWidth="1"/>
    <col min="4" max="4" width="7" customWidth="1"/>
    <col min="5" max="5" width="53.85546875" style="31" customWidth="1"/>
    <col min="6" max="8" width="11.5703125" style="2" customWidth="1"/>
  </cols>
  <sheetData>
    <row r="1" spans="1:8" ht="18.75" x14ac:dyDescent="0.3">
      <c r="A1" s="1" t="s">
        <v>55</v>
      </c>
      <c r="F1" s="78" t="s">
        <v>56</v>
      </c>
      <c r="G1" s="78"/>
      <c r="H1" s="78"/>
    </row>
    <row r="2" spans="1:8" ht="18.75" x14ac:dyDescent="0.3">
      <c r="A2" s="42" t="s">
        <v>54</v>
      </c>
    </row>
    <row r="3" spans="1:8" ht="15.75" thickBot="1" x14ac:dyDescent="0.3"/>
    <row r="4" spans="1:8" ht="32.25" thickBot="1" x14ac:dyDescent="0.3">
      <c r="A4" s="4" t="s">
        <v>2</v>
      </c>
      <c r="B4" s="5" t="s">
        <v>14</v>
      </c>
      <c r="C4" s="5" t="s">
        <v>3</v>
      </c>
      <c r="D4" s="5" t="s">
        <v>4</v>
      </c>
      <c r="E4" s="32" t="s">
        <v>5</v>
      </c>
      <c r="F4" s="5" t="s">
        <v>6</v>
      </c>
      <c r="G4" s="5" t="s">
        <v>7</v>
      </c>
      <c r="H4" s="6" t="s">
        <v>8</v>
      </c>
    </row>
    <row r="5" spans="1:8" ht="102" customHeight="1" x14ac:dyDescent="0.25">
      <c r="A5" s="53">
        <v>1</v>
      </c>
      <c r="B5" s="58" t="s">
        <v>57</v>
      </c>
      <c r="C5" s="56" t="s">
        <v>9</v>
      </c>
      <c r="D5" s="10">
        <v>3</v>
      </c>
      <c r="E5" s="33" t="s">
        <v>124</v>
      </c>
      <c r="F5" s="11"/>
      <c r="G5" s="11"/>
      <c r="H5" s="12"/>
    </row>
    <row r="6" spans="1:8" ht="129" customHeight="1" x14ac:dyDescent="0.25">
      <c r="A6" s="54">
        <v>2</v>
      </c>
      <c r="B6" s="59" t="s">
        <v>58</v>
      </c>
      <c r="C6" s="57" t="s">
        <v>9</v>
      </c>
      <c r="D6" s="16">
        <v>3</v>
      </c>
      <c r="E6" s="34" t="s">
        <v>65</v>
      </c>
      <c r="F6" s="17"/>
      <c r="G6" s="17"/>
      <c r="H6" s="18"/>
    </row>
    <row r="7" spans="1:8" ht="106.5" customHeight="1" x14ac:dyDescent="0.25">
      <c r="A7" s="54">
        <v>3</v>
      </c>
      <c r="B7" s="59" t="s">
        <v>59</v>
      </c>
      <c r="C7" s="57" t="s">
        <v>9</v>
      </c>
      <c r="D7" s="16">
        <v>10</v>
      </c>
      <c r="E7" s="34" t="s">
        <v>66</v>
      </c>
      <c r="F7" s="17"/>
      <c r="G7" s="17"/>
      <c r="H7" s="18"/>
    </row>
    <row r="8" spans="1:8" ht="97.5" customHeight="1" x14ac:dyDescent="0.25">
      <c r="A8" s="54">
        <v>4</v>
      </c>
      <c r="B8" s="59" t="s">
        <v>60</v>
      </c>
      <c r="C8" s="57" t="s">
        <v>9</v>
      </c>
      <c r="D8" s="16">
        <v>2</v>
      </c>
      <c r="E8" s="34" t="s">
        <v>67</v>
      </c>
      <c r="F8" s="17"/>
      <c r="G8" s="17"/>
      <c r="H8" s="18"/>
    </row>
    <row r="9" spans="1:8" ht="91.5" customHeight="1" x14ac:dyDescent="0.25">
      <c r="A9" s="54">
        <v>5</v>
      </c>
      <c r="B9" s="59" t="s">
        <v>61</v>
      </c>
      <c r="C9" s="57" t="s">
        <v>9</v>
      </c>
      <c r="D9" s="16">
        <v>1</v>
      </c>
      <c r="E9" s="34" t="s">
        <v>68</v>
      </c>
      <c r="F9" s="17"/>
      <c r="G9" s="17"/>
      <c r="H9" s="18"/>
    </row>
    <row r="10" spans="1:8" ht="75.75" customHeight="1" x14ac:dyDescent="0.25">
      <c r="A10" s="54">
        <v>6</v>
      </c>
      <c r="B10" s="59" t="s">
        <v>62</v>
      </c>
      <c r="C10" s="57" t="s">
        <v>9</v>
      </c>
      <c r="D10" s="16">
        <v>10</v>
      </c>
      <c r="E10" s="34" t="s">
        <v>69</v>
      </c>
      <c r="F10" s="17"/>
      <c r="G10" s="17"/>
      <c r="H10" s="18"/>
    </row>
    <row r="11" spans="1:8" ht="48" customHeight="1" x14ac:dyDescent="0.25">
      <c r="A11" s="54">
        <v>7</v>
      </c>
      <c r="B11" s="59" t="s">
        <v>63</v>
      </c>
      <c r="C11" s="57" t="s">
        <v>9</v>
      </c>
      <c r="D11" s="16">
        <v>10</v>
      </c>
      <c r="E11" s="34" t="s">
        <v>70</v>
      </c>
      <c r="F11" s="17"/>
      <c r="G11" s="17"/>
      <c r="H11" s="18"/>
    </row>
    <row r="12" spans="1:8" ht="89.25" customHeight="1" thickBot="1" x14ac:dyDescent="0.3">
      <c r="A12" s="55">
        <v>8</v>
      </c>
      <c r="B12" s="60" t="s">
        <v>64</v>
      </c>
      <c r="C12" s="57" t="s">
        <v>9</v>
      </c>
      <c r="D12" s="26">
        <v>1</v>
      </c>
      <c r="E12" s="36" t="s">
        <v>71</v>
      </c>
      <c r="F12" s="27"/>
      <c r="G12" s="27"/>
      <c r="H12" s="28"/>
    </row>
    <row r="13" spans="1:8" ht="34.5" customHeight="1" thickBot="1" x14ac:dyDescent="0.3">
      <c r="A13" s="76" t="s">
        <v>72</v>
      </c>
      <c r="B13" s="77"/>
      <c r="C13" s="77"/>
      <c r="D13" s="77"/>
      <c r="E13" s="77"/>
      <c r="F13" s="77"/>
      <c r="G13" s="48"/>
      <c r="H13" s="47"/>
    </row>
    <row r="19" spans="6:7" x14ac:dyDescent="0.25">
      <c r="F19" s="75"/>
      <c r="G19" s="75"/>
    </row>
  </sheetData>
  <mergeCells count="2">
    <mergeCell ref="F1:H1"/>
    <mergeCell ref="A13:F13"/>
  </mergeCells>
  <dataValidations count="1">
    <dataValidation type="textLength" operator="lessThanOrEqual" allowBlank="1" showInputMessage="1" showErrorMessage="1" error="Max. 200 znaków!" prompt="Max. 200 znaków!" sqref="A2">
      <formula1>200</formula1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2" sqref="A2"/>
    </sheetView>
  </sheetViews>
  <sheetFormatPr defaultRowHeight="15" x14ac:dyDescent="0.25"/>
  <cols>
    <col min="1" max="1" width="5.28515625" style="3" customWidth="1"/>
    <col min="2" max="2" width="21.140625" customWidth="1"/>
    <col min="3" max="3" width="6.5703125" customWidth="1"/>
    <col min="4" max="4" width="7" customWidth="1"/>
    <col min="5" max="5" width="53.85546875" style="31" customWidth="1"/>
    <col min="6" max="8" width="11.5703125" style="2" customWidth="1"/>
  </cols>
  <sheetData>
    <row r="1" spans="1:8" ht="18.75" x14ac:dyDescent="0.3">
      <c r="A1" s="1" t="s">
        <v>76</v>
      </c>
      <c r="F1" s="78" t="s">
        <v>77</v>
      </c>
      <c r="G1" s="78"/>
      <c r="H1" s="78"/>
    </row>
    <row r="2" spans="1:8" ht="18.75" x14ac:dyDescent="0.3">
      <c r="A2" s="42" t="s">
        <v>75</v>
      </c>
    </row>
    <row r="3" spans="1:8" ht="15.75" thickBot="1" x14ac:dyDescent="0.3"/>
    <row r="4" spans="1:8" ht="32.25" thickBot="1" x14ac:dyDescent="0.3">
      <c r="A4" s="4" t="s">
        <v>2</v>
      </c>
      <c r="B4" s="5" t="s">
        <v>14</v>
      </c>
      <c r="C4" s="5" t="s">
        <v>3</v>
      </c>
      <c r="D4" s="5" t="s">
        <v>4</v>
      </c>
      <c r="E4" s="32" t="s">
        <v>5</v>
      </c>
      <c r="F4" s="5" t="s">
        <v>6</v>
      </c>
      <c r="G4" s="5" t="s">
        <v>7</v>
      </c>
      <c r="H4" s="6" t="s">
        <v>8</v>
      </c>
    </row>
    <row r="5" spans="1:8" ht="91.5" customHeight="1" x14ac:dyDescent="0.25">
      <c r="A5" s="7">
        <v>1</v>
      </c>
      <c r="B5" s="67" t="s">
        <v>79</v>
      </c>
      <c r="C5" s="9" t="s">
        <v>9</v>
      </c>
      <c r="D5" s="10">
        <v>1</v>
      </c>
      <c r="E5" s="67" t="s">
        <v>85</v>
      </c>
      <c r="F5" s="61"/>
      <c r="G5" s="11"/>
      <c r="H5" s="12"/>
    </row>
    <row r="6" spans="1:8" ht="91.5" customHeight="1" x14ac:dyDescent="0.25">
      <c r="A6" s="13">
        <v>2</v>
      </c>
      <c r="B6" s="68" t="s">
        <v>80</v>
      </c>
      <c r="C6" s="15" t="s">
        <v>9</v>
      </c>
      <c r="D6" s="16">
        <v>1</v>
      </c>
      <c r="E6" s="68" t="s">
        <v>88</v>
      </c>
      <c r="F6" s="62"/>
      <c r="G6" s="17"/>
      <c r="H6" s="18"/>
    </row>
    <row r="7" spans="1:8" ht="47.25" customHeight="1" x14ac:dyDescent="0.25">
      <c r="A7" s="13">
        <v>3</v>
      </c>
      <c r="B7" s="68" t="s">
        <v>81</v>
      </c>
      <c r="C7" s="15" t="s">
        <v>9</v>
      </c>
      <c r="D7" s="16">
        <v>1</v>
      </c>
      <c r="E7" s="68" t="s">
        <v>86</v>
      </c>
      <c r="F7" s="62"/>
      <c r="G7" s="17"/>
      <c r="H7" s="18"/>
    </row>
    <row r="8" spans="1:8" ht="34.5" customHeight="1" x14ac:dyDescent="0.25">
      <c r="A8" s="13">
        <v>4</v>
      </c>
      <c r="B8" s="68" t="s">
        <v>82</v>
      </c>
      <c r="C8" s="15" t="s">
        <v>9</v>
      </c>
      <c r="D8" s="16">
        <v>1</v>
      </c>
      <c r="E8" s="68" t="s">
        <v>87</v>
      </c>
      <c r="F8" s="62"/>
      <c r="G8" s="17"/>
      <c r="H8" s="18"/>
    </row>
    <row r="9" spans="1:8" ht="57" x14ac:dyDescent="0.25">
      <c r="A9" s="13">
        <v>5</v>
      </c>
      <c r="B9" s="68" t="s">
        <v>83</v>
      </c>
      <c r="C9" s="15" t="s">
        <v>9</v>
      </c>
      <c r="D9" s="16">
        <v>1</v>
      </c>
      <c r="E9" s="68" t="s">
        <v>89</v>
      </c>
      <c r="F9" s="62"/>
      <c r="G9" s="17"/>
      <c r="H9" s="18"/>
    </row>
    <row r="10" spans="1:8" ht="255.75" customHeight="1" x14ac:dyDescent="0.25">
      <c r="A10" s="13">
        <v>6</v>
      </c>
      <c r="B10" s="68" t="s">
        <v>84</v>
      </c>
      <c r="C10" s="15" t="s">
        <v>9</v>
      </c>
      <c r="D10" s="16">
        <v>1</v>
      </c>
      <c r="E10" s="34" t="s">
        <v>90</v>
      </c>
      <c r="F10" s="62"/>
      <c r="G10" s="17"/>
      <c r="H10" s="18"/>
    </row>
    <row r="11" spans="1:8" ht="73.5" customHeight="1" x14ac:dyDescent="0.25">
      <c r="A11" s="13">
        <v>7</v>
      </c>
      <c r="B11" s="68" t="s">
        <v>91</v>
      </c>
      <c r="C11" s="15" t="s">
        <v>9</v>
      </c>
      <c r="D11" s="16">
        <v>1</v>
      </c>
      <c r="E11" s="34" t="s">
        <v>95</v>
      </c>
      <c r="F11" s="62"/>
      <c r="G11" s="17"/>
      <c r="H11" s="18"/>
    </row>
    <row r="12" spans="1:8" ht="57.75" customHeight="1" x14ac:dyDescent="0.25">
      <c r="A12" s="13">
        <v>8</v>
      </c>
      <c r="B12" s="68" t="s">
        <v>92</v>
      </c>
      <c r="C12" s="15" t="s">
        <v>9</v>
      </c>
      <c r="D12" s="16">
        <v>24</v>
      </c>
      <c r="E12" s="34" t="s">
        <v>135</v>
      </c>
      <c r="F12" s="63"/>
      <c r="G12" s="27"/>
      <c r="H12" s="28"/>
    </row>
    <row r="13" spans="1:8" ht="42.75" customHeight="1" x14ac:dyDescent="0.25">
      <c r="A13" s="13">
        <v>9</v>
      </c>
      <c r="B13" s="68" t="s">
        <v>125</v>
      </c>
      <c r="C13" s="15" t="s">
        <v>9</v>
      </c>
      <c r="D13" s="16">
        <v>24</v>
      </c>
      <c r="E13" s="34" t="s">
        <v>126</v>
      </c>
      <c r="F13" s="64"/>
      <c r="G13" s="22"/>
      <c r="H13" s="23"/>
    </row>
    <row r="14" spans="1:8" ht="95.25" customHeight="1" x14ac:dyDescent="0.25">
      <c r="A14" s="13">
        <v>10</v>
      </c>
      <c r="B14" s="68" t="s">
        <v>97</v>
      </c>
      <c r="C14" s="15" t="s">
        <v>9</v>
      </c>
      <c r="D14" s="16">
        <v>2</v>
      </c>
      <c r="E14" s="34" t="s">
        <v>127</v>
      </c>
      <c r="F14" s="64"/>
      <c r="G14" s="22"/>
      <c r="H14" s="23"/>
    </row>
    <row r="15" spans="1:8" ht="64.5" customHeight="1" x14ac:dyDescent="0.25">
      <c r="A15" s="13">
        <v>11</v>
      </c>
      <c r="B15" s="68" t="s">
        <v>97</v>
      </c>
      <c r="C15" s="15" t="s">
        <v>9</v>
      </c>
      <c r="D15" s="16">
        <v>2</v>
      </c>
      <c r="E15" s="34" t="s">
        <v>128</v>
      </c>
      <c r="F15" s="64"/>
      <c r="G15" s="22"/>
      <c r="H15" s="23"/>
    </row>
    <row r="16" spans="1:8" ht="62.25" customHeight="1" x14ac:dyDescent="0.25">
      <c r="A16" s="13">
        <v>12</v>
      </c>
      <c r="B16" s="68" t="s">
        <v>97</v>
      </c>
      <c r="C16" s="15" t="s">
        <v>9</v>
      </c>
      <c r="D16" s="16">
        <v>2</v>
      </c>
      <c r="E16" s="34" t="s">
        <v>129</v>
      </c>
      <c r="F16" s="64"/>
      <c r="G16" s="22"/>
      <c r="H16" s="23"/>
    </row>
    <row r="17" spans="1:8" ht="48.75" customHeight="1" x14ac:dyDescent="0.25">
      <c r="A17" s="13">
        <v>13</v>
      </c>
      <c r="B17" s="68" t="s">
        <v>97</v>
      </c>
      <c r="C17" s="15" t="s">
        <v>9</v>
      </c>
      <c r="D17" s="16">
        <v>2</v>
      </c>
      <c r="E17" s="34" t="s">
        <v>130</v>
      </c>
      <c r="F17" s="64"/>
      <c r="G17" s="22"/>
      <c r="H17" s="23"/>
    </row>
    <row r="18" spans="1:8" ht="48" customHeight="1" x14ac:dyDescent="0.25">
      <c r="A18" s="13">
        <v>14</v>
      </c>
      <c r="B18" s="68" t="s">
        <v>97</v>
      </c>
      <c r="C18" s="15" t="s">
        <v>9</v>
      </c>
      <c r="D18" s="16">
        <v>2</v>
      </c>
      <c r="E18" s="34" t="s">
        <v>131</v>
      </c>
      <c r="F18" s="64"/>
      <c r="G18" s="22"/>
      <c r="H18" s="23"/>
    </row>
    <row r="19" spans="1:8" ht="48" customHeight="1" x14ac:dyDescent="0.25">
      <c r="A19" s="13">
        <v>15</v>
      </c>
      <c r="B19" s="68" t="s">
        <v>97</v>
      </c>
      <c r="C19" s="15" t="s">
        <v>9</v>
      </c>
      <c r="D19" s="16">
        <v>2</v>
      </c>
      <c r="E19" s="34" t="s">
        <v>132</v>
      </c>
      <c r="F19" s="64"/>
      <c r="G19" s="22"/>
      <c r="H19" s="23"/>
    </row>
    <row r="20" spans="1:8" ht="77.25" customHeight="1" x14ac:dyDescent="0.25">
      <c r="A20" s="13">
        <v>16</v>
      </c>
      <c r="B20" s="68" t="s">
        <v>97</v>
      </c>
      <c r="C20" s="15" t="s">
        <v>9</v>
      </c>
      <c r="D20" s="65">
        <v>1</v>
      </c>
      <c r="E20" s="34" t="s">
        <v>133</v>
      </c>
      <c r="F20" s="69"/>
      <c r="G20" s="70"/>
      <c r="H20" s="71"/>
    </row>
    <row r="21" spans="1:8" ht="43.5" customHeight="1" x14ac:dyDescent="0.25">
      <c r="A21" s="13">
        <v>17</v>
      </c>
      <c r="B21" s="68" t="s">
        <v>93</v>
      </c>
      <c r="C21" s="15" t="s">
        <v>9</v>
      </c>
      <c r="D21" s="65">
        <v>1</v>
      </c>
      <c r="E21" s="68" t="s">
        <v>96</v>
      </c>
      <c r="F21" s="69"/>
      <c r="G21" s="70"/>
      <c r="H21" s="71"/>
    </row>
    <row r="22" spans="1:8" ht="57.75" customHeight="1" thickBot="1" x14ac:dyDescent="0.3">
      <c r="A22" s="13">
        <v>18</v>
      </c>
      <c r="B22" s="72" t="s">
        <v>94</v>
      </c>
      <c r="C22" s="29" t="s">
        <v>9</v>
      </c>
      <c r="D22" s="66">
        <v>1</v>
      </c>
      <c r="E22" s="72" t="s">
        <v>134</v>
      </c>
      <c r="F22" s="69"/>
      <c r="G22" s="70"/>
      <c r="H22" s="71"/>
    </row>
    <row r="23" spans="1:8" ht="39" customHeight="1" thickBot="1" x14ac:dyDescent="0.3">
      <c r="A23" s="76" t="s">
        <v>78</v>
      </c>
      <c r="B23" s="77"/>
      <c r="C23" s="77"/>
      <c r="D23" s="77"/>
      <c r="E23" s="77"/>
      <c r="F23" s="77"/>
      <c r="G23" s="48"/>
      <c r="H23" s="47"/>
    </row>
    <row r="34" spans="2:2" x14ac:dyDescent="0.25">
      <c r="B34" s="30"/>
    </row>
  </sheetData>
  <mergeCells count="2">
    <mergeCell ref="F1:H1"/>
    <mergeCell ref="A23:F23"/>
  </mergeCells>
  <dataValidations count="1">
    <dataValidation type="textLength" operator="lessThanOrEqual" allowBlank="1" showInputMessage="1" showErrorMessage="1" error="Max. 200 znaków!" prompt="Max. 200 znaków!" sqref="A2">
      <formula1>200</formula1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2" sqref="A2"/>
    </sheetView>
  </sheetViews>
  <sheetFormatPr defaultRowHeight="15" x14ac:dyDescent="0.25"/>
  <cols>
    <col min="1" max="1" width="5.28515625" style="3" customWidth="1"/>
    <col min="2" max="2" width="21.140625" customWidth="1"/>
    <col min="3" max="3" width="6.5703125" customWidth="1"/>
    <col min="4" max="4" width="7" customWidth="1"/>
    <col min="5" max="5" width="53.85546875" style="31" customWidth="1"/>
    <col min="6" max="8" width="11.5703125" style="2" customWidth="1"/>
  </cols>
  <sheetData>
    <row r="1" spans="1:8" ht="18.75" x14ac:dyDescent="0.3">
      <c r="A1" s="1" t="s">
        <v>0</v>
      </c>
      <c r="F1" s="78" t="s">
        <v>1</v>
      </c>
      <c r="G1" s="78"/>
      <c r="H1" s="78"/>
    </row>
    <row r="2" spans="1:8" ht="18.75" x14ac:dyDescent="0.3">
      <c r="A2" s="42" t="s">
        <v>98</v>
      </c>
    </row>
    <row r="3" spans="1:8" ht="15.75" thickBot="1" x14ac:dyDescent="0.3"/>
    <row r="4" spans="1:8" ht="32.25" thickBot="1" x14ac:dyDescent="0.3">
      <c r="A4" s="4" t="s">
        <v>2</v>
      </c>
      <c r="B4" s="5" t="s">
        <v>14</v>
      </c>
      <c r="C4" s="5" t="s">
        <v>3</v>
      </c>
      <c r="D4" s="5" t="s">
        <v>4</v>
      </c>
      <c r="E4" s="32" t="s">
        <v>5</v>
      </c>
      <c r="F4" s="5" t="s">
        <v>6</v>
      </c>
      <c r="G4" s="5" t="s">
        <v>7</v>
      </c>
      <c r="H4" s="6" t="s">
        <v>8</v>
      </c>
    </row>
    <row r="5" spans="1:8" ht="16.5" thickBot="1" x14ac:dyDescent="0.3">
      <c r="A5" s="79" t="s">
        <v>111</v>
      </c>
      <c r="B5" s="80"/>
      <c r="C5" s="80"/>
      <c r="D5" s="80"/>
      <c r="E5" s="81"/>
      <c r="F5" s="73"/>
      <c r="G5" s="73"/>
      <c r="H5" s="74"/>
    </row>
    <row r="6" spans="1:8" ht="375" x14ac:dyDescent="0.25">
      <c r="A6" s="7">
        <v>1</v>
      </c>
      <c r="B6" s="8" t="s">
        <v>99</v>
      </c>
      <c r="C6" s="9" t="s">
        <v>10</v>
      </c>
      <c r="D6" s="10">
        <v>6</v>
      </c>
      <c r="E6" s="33" t="s">
        <v>100</v>
      </c>
      <c r="F6" s="11"/>
      <c r="G6" s="11"/>
      <c r="H6" s="12"/>
    </row>
    <row r="7" spans="1:8" ht="354" customHeight="1" x14ac:dyDescent="0.25">
      <c r="A7" s="13">
        <v>2</v>
      </c>
      <c r="B7" s="14" t="s">
        <v>101</v>
      </c>
      <c r="C7" s="15" t="s">
        <v>9</v>
      </c>
      <c r="D7" s="16">
        <v>1</v>
      </c>
      <c r="E7" s="34" t="s">
        <v>102</v>
      </c>
      <c r="F7" s="17"/>
      <c r="G7" s="17"/>
      <c r="H7" s="18"/>
    </row>
    <row r="8" spans="1:8" ht="96.75" customHeight="1" x14ac:dyDescent="0.25">
      <c r="A8" s="13">
        <v>3</v>
      </c>
      <c r="B8" s="14" t="s">
        <v>103</v>
      </c>
      <c r="C8" s="15" t="s">
        <v>9</v>
      </c>
      <c r="D8" s="16">
        <v>10</v>
      </c>
      <c r="E8" s="34" t="s">
        <v>104</v>
      </c>
      <c r="F8" s="17"/>
      <c r="G8" s="17"/>
      <c r="H8" s="18"/>
    </row>
    <row r="9" spans="1:8" ht="62.25" customHeight="1" x14ac:dyDescent="0.25">
      <c r="A9" s="13">
        <v>4</v>
      </c>
      <c r="B9" s="14" t="s">
        <v>105</v>
      </c>
      <c r="C9" s="15" t="s">
        <v>9</v>
      </c>
      <c r="D9" s="16">
        <v>1</v>
      </c>
      <c r="E9" s="34" t="s">
        <v>106</v>
      </c>
      <c r="F9" s="17"/>
      <c r="G9" s="17"/>
      <c r="H9" s="18"/>
    </row>
    <row r="10" spans="1:8" ht="409.5" x14ac:dyDescent="0.25">
      <c r="A10" s="13">
        <v>5</v>
      </c>
      <c r="B10" s="14" t="s">
        <v>107</v>
      </c>
      <c r="C10" s="15" t="s">
        <v>9</v>
      </c>
      <c r="D10" s="16">
        <v>2</v>
      </c>
      <c r="E10" s="34" t="s">
        <v>108</v>
      </c>
      <c r="F10" s="17"/>
      <c r="G10" s="17"/>
      <c r="H10" s="18"/>
    </row>
    <row r="11" spans="1:8" ht="75" x14ac:dyDescent="0.25">
      <c r="A11" s="13">
        <v>6</v>
      </c>
      <c r="B11" s="14" t="s">
        <v>109</v>
      </c>
      <c r="C11" s="15" t="s">
        <v>9</v>
      </c>
      <c r="D11" s="16">
        <v>2</v>
      </c>
      <c r="E11" s="34" t="s">
        <v>110</v>
      </c>
      <c r="F11" s="17"/>
      <c r="G11" s="17"/>
      <c r="H11" s="18"/>
    </row>
    <row r="12" spans="1:8" ht="18.75" customHeight="1" x14ac:dyDescent="0.25">
      <c r="A12" s="82" t="s">
        <v>112</v>
      </c>
      <c r="B12" s="83"/>
      <c r="C12" s="83"/>
      <c r="D12" s="83"/>
      <c r="E12" s="84"/>
      <c r="F12" s="17"/>
      <c r="G12" s="17"/>
      <c r="H12" s="18"/>
    </row>
    <row r="13" spans="1:8" ht="179.25" customHeight="1" x14ac:dyDescent="0.25">
      <c r="A13" s="24">
        <v>8</v>
      </c>
      <c r="B13" s="25" t="s">
        <v>113</v>
      </c>
      <c r="C13" s="15" t="s">
        <v>9</v>
      </c>
      <c r="D13" s="26">
        <v>1</v>
      </c>
      <c r="E13" s="36" t="s">
        <v>136</v>
      </c>
      <c r="F13" s="27"/>
      <c r="G13" s="27"/>
      <c r="H13" s="28"/>
    </row>
    <row r="14" spans="1:8" ht="107.25" customHeight="1" x14ac:dyDescent="0.25">
      <c r="A14" s="19">
        <v>9</v>
      </c>
      <c r="B14" s="20" t="s">
        <v>114</v>
      </c>
      <c r="C14" s="15" t="s">
        <v>9</v>
      </c>
      <c r="D14" s="21">
        <v>20</v>
      </c>
      <c r="E14" s="35" t="s">
        <v>115</v>
      </c>
      <c r="F14" s="22"/>
      <c r="G14" s="22"/>
      <c r="H14" s="23"/>
    </row>
    <row r="15" spans="1:8" ht="88.5" customHeight="1" x14ac:dyDescent="0.25">
      <c r="A15" s="49">
        <v>10</v>
      </c>
      <c r="B15" s="40" t="s">
        <v>116</v>
      </c>
      <c r="C15" s="15" t="s">
        <v>9</v>
      </c>
      <c r="D15" s="38">
        <v>20</v>
      </c>
      <c r="E15" s="41" t="s">
        <v>120</v>
      </c>
      <c r="F15" s="37"/>
      <c r="G15" s="37"/>
      <c r="H15" s="50"/>
    </row>
    <row r="16" spans="1:8" ht="129.75" customHeight="1" x14ac:dyDescent="0.25">
      <c r="A16" s="49">
        <v>11</v>
      </c>
      <c r="B16" s="40" t="s">
        <v>117</v>
      </c>
      <c r="C16" s="15" t="s">
        <v>9</v>
      </c>
      <c r="D16" s="38">
        <v>2</v>
      </c>
      <c r="E16" s="41" t="s">
        <v>121</v>
      </c>
      <c r="F16" s="37"/>
      <c r="G16" s="37"/>
      <c r="H16" s="50"/>
    </row>
    <row r="17" spans="1:8" ht="117" customHeight="1" x14ac:dyDescent="0.25">
      <c r="A17" s="49">
        <v>12</v>
      </c>
      <c r="B17" s="40" t="s">
        <v>118</v>
      </c>
      <c r="C17" s="15" t="s">
        <v>9</v>
      </c>
      <c r="D17" s="38">
        <v>1</v>
      </c>
      <c r="E17" s="41" t="s">
        <v>122</v>
      </c>
      <c r="F17" s="37"/>
      <c r="G17" s="37"/>
      <c r="H17" s="50"/>
    </row>
    <row r="18" spans="1:8" ht="140.25" customHeight="1" x14ac:dyDescent="0.25">
      <c r="A18" s="49">
        <v>13</v>
      </c>
      <c r="B18" s="40" t="s">
        <v>119</v>
      </c>
      <c r="C18" s="15" t="s">
        <v>73</v>
      </c>
      <c r="D18" s="38">
        <v>1</v>
      </c>
      <c r="E18" s="41" t="s">
        <v>123</v>
      </c>
      <c r="F18" s="37"/>
      <c r="G18" s="37"/>
      <c r="H18" s="50"/>
    </row>
    <row r="19" spans="1:8" ht="15.75" thickBot="1" x14ac:dyDescent="0.3">
      <c r="A19" s="49">
        <v>14</v>
      </c>
      <c r="B19" s="40"/>
      <c r="C19" s="15" t="s">
        <v>9</v>
      </c>
      <c r="D19" s="38">
        <v>2</v>
      </c>
      <c r="E19" s="41"/>
      <c r="F19" s="37"/>
      <c r="G19" s="37"/>
      <c r="H19" s="50"/>
    </row>
    <row r="20" spans="1:8" ht="34.5" customHeight="1" thickBot="1" x14ac:dyDescent="0.3">
      <c r="A20" s="76" t="s">
        <v>137</v>
      </c>
      <c r="B20" s="77"/>
      <c r="C20" s="77"/>
      <c r="D20" s="77"/>
      <c r="E20" s="77"/>
      <c r="F20" s="77"/>
      <c r="G20" s="48"/>
      <c r="H20" s="47"/>
    </row>
    <row r="31" spans="1:8" x14ac:dyDescent="0.25">
      <c r="B31" s="30"/>
    </row>
  </sheetData>
  <mergeCells count="4">
    <mergeCell ref="F1:H1"/>
    <mergeCell ref="A20:F20"/>
    <mergeCell ref="A5:E5"/>
    <mergeCell ref="A12:E12"/>
  </mergeCells>
  <dataValidations count="1">
    <dataValidation type="textLength" operator="lessThanOrEqual" allowBlank="1" showInputMessage="1" showErrorMessage="1" error="Max. 200 znaków!" prompt="Max. 200 znaków!" sqref="A2">
      <formula1>200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Zał. 6</vt:lpstr>
      <vt:lpstr>Zał. 7</vt:lpstr>
      <vt:lpstr>Zał. 8</vt:lpstr>
      <vt:lpstr>Zał.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Bigoszewski</dc:creator>
  <cp:lastModifiedBy>Ryszard Bigoszewski</cp:lastModifiedBy>
  <cp:lastPrinted>2018-03-05T08:09:44Z</cp:lastPrinted>
  <dcterms:created xsi:type="dcterms:W3CDTF">2018-03-02T07:03:35Z</dcterms:created>
  <dcterms:modified xsi:type="dcterms:W3CDTF">2018-03-05T10:51:44Z</dcterms:modified>
</cp:coreProperties>
</file>