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0" windowWidth="19200" windowHeight="11640"/>
  </bookViews>
  <sheets>
    <sheet name="formularz ofertowy" sheetId="11" r:id="rId1"/>
  </sheets>
  <definedNames>
    <definedName name="_xlnm.Print_Area" localSheetId="0">'formularz ofertowy'!$A$1:$M$209</definedName>
  </definedNames>
  <calcPr calcId="125725"/>
</workbook>
</file>

<file path=xl/calcChain.xml><?xml version="1.0" encoding="utf-8"?>
<calcChain xmlns="http://schemas.openxmlformats.org/spreadsheetml/2006/main">
  <c r="L65" i="11"/>
  <c r="L167"/>
</calcChain>
</file>

<file path=xl/sharedStrings.xml><?xml version="1.0" encoding="utf-8"?>
<sst xmlns="http://schemas.openxmlformats.org/spreadsheetml/2006/main" count="607" uniqueCount="176">
  <si>
    <t>Lp</t>
  </si>
  <si>
    <t>Rodzaj przesyłki</t>
  </si>
  <si>
    <t>j.m.</t>
  </si>
  <si>
    <t>szt.</t>
  </si>
  <si>
    <t>Gabaryt A</t>
  </si>
  <si>
    <t>Gabaryt B</t>
  </si>
  <si>
    <t xml:space="preserve">Szacowana ilość przesyłek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</si>
  <si>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</si>
  <si>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</si>
  <si>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</si>
  <si>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</si>
  <si>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</si>
  <si>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</si>
  <si>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</si>
  <si>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</si>
  <si>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</si>
  <si>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</si>
  <si>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</si>
  <si>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</si>
  <si>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</si>
  <si>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</si>
  <si>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</si>
  <si>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</si>
  <si>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</si>
  <si>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</si>
  <si>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</si>
  <si>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</si>
  <si>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</si>
  <si>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</si>
  <si>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</si>
  <si>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</si>
  <si>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</si>
  <si>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</si>
  <si>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</si>
  <si>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</si>
  <si>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</si>
  <si>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</si>
  <si>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Cena jednostkowa netto (PLN)</t>
  </si>
  <si>
    <t>Cena jednostkowa brutto (PLN)</t>
  </si>
  <si>
    <t>PRZESYŁKI   LISTOWE    KRAJOWE</t>
  </si>
  <si>
    <t>Kraje Europejskie</t>
  </si>
  <si>
    <t>Kraje Pozaeuropejskie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</si>
  <si>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</si>
  <si>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</si>
  <si>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</si>
  <si>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</si>
  <si>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</si>
  <si>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</si>
  <si>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</si>
  <si>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</si>
  <si>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</si>
  <si>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</si>
  <si>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</si>
  <si>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</si>
  <si>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</si>
  <si>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</si>
  <si>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</si>
  <si>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</si>
  <si>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</si>
  <si>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</si>
  <si>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</si>
  <si>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</si>
  <si>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</si>
  <si>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</si>
  <si>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</si>
  <si>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</si>
  <si>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</si>
  <si>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</si>
  <si>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</si>
  <si>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</si>
  <si>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</si>
  <si>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</si>
  <si>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</si>
  <si>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</si>
  <si>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</si>
  <si>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</si>
  <si>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</si>
  <si>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</si>
  <si>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</si>
  <si>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</si>
  <si>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</si>
  <si>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</si>
  <si>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</si>
  <si>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</si>
  <si>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Przesyłki listowe zwykłe waga do 350 g</t>
  </si>
  <si>
    <t>Przesyłki listowe zwykłe waga ponad 350 g do 1000 g</t>
  </si>
  <si>
    <t xml:space="preserve">Przesyłki listowe polecone waga do 350 g </t>
  </si>
  <si>
    <t>Przesyłki listowe polecone waga do 350 g - usługa potwierdzenia odbioru</t>
  </si>
  <si>
    <t xml:space="preserve">zwrot - Przesyłki listowe polecone waga do 350 g </t>
  </si>
  <si>
    <t>zwrot - Przesyłki listowe polecone waga do 350 g - usługa potwierdzenia odbioru</t>
  </si>
  <si>
    <t>Przesyłki listowe polecone waga ponad 350 g do 1000 g</t>
  </si>
  <si>
    <t>Przesyłki listowe polecone waga ponad 350 g do 1000 g - usługa potwierdzenia odbioru</t>
  </si>
  <si>
    <t>zwrot - Przesyłki listowe polecone waga ponad 350 g do 1000 g</t>
  </si>
  <si>
    <t>zwrot - Przesyłki listowe polecone waga ponad 350 g do 1000 g - usługa potwierdzenia odbioru</t>
  </si>
  <si>
    <t>Przesyłki listowe polecone waga ponad 1000 g do 2000 g</t>
  </si>
  <si>
    <t>Przesyłki listowe polecone waga ponad 1000 g do 2000 g - usługa potwierdzenia odbioru</t>
  </si>
  <si>
    <t>zwrot - Przesyłki listowe polecone waga ponad 1000 g do 2000 g</t>
  </si>
  <si>
    <t>zwrot - Przesyłki listowe polecone waga ponad 1000 g do 2000 g - usługa potwierdzenia odbioru</t>
  </si>
  <si>
    <t xml:space="preserve">Przesyłki listowe polecone priorytetowe waga do 350 g </t>
  </si>
  <si>
    <t>Przesyłki listowe polecone priorytetowe waga do 350 g - usługa potwierdzenia odbioru</t>
  </si>
  <si>
    <t xml:space="preserve">zwrot - Przesyłki listowe polecone priorytetowe waga do 350 g </t>
  </si>
  <si>
    <t xml:space="preserve">zwrot - Przesyłki listowe polecone priorytetowe waga do 350 g - usługa potwierdzenia odbioru </t>
  </si>
  <si>
    <t>Przesyłki listowe polecone priorytetowe waga ponad 350 g do 1000 g</t>
  </si>
  <si>
    <t>Przesyłki listowe polecone priorytetowe waga ponad 350 g do 1000 g - usługa potwierdzenia odbioru</t>
  </si>
  <si>
    <t>zwrot - Przesyłki listowe polecone priorytetowe waga ponad 350 g do 1000 g</t>
  </si>
  <si>
    <t>zwrot - Przesyłki listowe polecone priorytetowe waga ponad 350 g do 1000 g - usługa potwierdzenia odbioru</t>
  </si>
  <si>
    <t>Przesyłki listowe polecone priorytetowe waga ponad 1000 g do 2000 g</t>
  </si>
  <si>
    <t>Przesyłki listowe polecone priorytetowe waga ponad 1000 g do 2000 g - usługa potwierdzenia odbioru</t>
  </si>
  <si>
    <t>zwrot - Przesyłki listowe polecone priorytetowe waga ponad 1000 g do 2000 g</t>
  </si>
  <si>
    <t>zwrot - Przesyłki listowe polecone priorytetowe waga ponad 1000 g do 2000 g - usługa potwierdzenia odbioru</t>
  </si>
  <si>
    <t>Przesyłki listowe zwykłe waga do 50 g</t>
  </si>
  <si>
    <t>Przesyłki listowe zwykłe waga ponad 50 g do 100 g</t>
  </si>
  <si>
    <t>Przesyłki listowe zwykłe waga ponad 100 g do 350 g</t>
  </si>
  <si>
    <t>Przesyłki listowe zwykłe waga ponad 350 g do 500 g</t>
  </si>
  <si>
    <t>Przesyłki listowe zwykłe waga ponad 500 g do 1000 g</t>
  </si>
  <si>
    <t>Przesyłki listowe priorytetowe waga do 50 g</t>
  </si>
  <si>
    <t>Przesyłki listowe priorytetowe waga ponad 50 g do 100 g</t>
  </si>
  <si>
    <t>Przesyłki listowe priorytetowe waga ponad 100 g do 350 g</t>
  </si>
  <si>
    <t>Przesyłki listowe prorytetowe waga ponad 350 g do 500 g</t>
  </si>
  <si>
    <t>Przesyłki listowe priorytetowe waga ponad 500 g do 1000 g</t>
  </si>
  <si>
    <t>Przesyłki listowe polecone priorytetowe waga do 50 g</t>
  </si>
  <si>
    <t>Przesyłki listowe polecone priorytetowe waga ponad 50 g do 100 g</t>
  </si>
  <si>
    <t>Przesyłki listowe polecone priorytowe waga ponad 100 g do 350 g</t>
  </si>
  <si>
    <t>Przesyłki listowe polecone priorytetowe waga ponad 350 g do 500 g</t>
  </si>
  <si>
    <t>Przesyłki listowe polecone priorytetowe waga ponad 500 g do 1000 g</t>
  </si>
  <si>
    <t>PACZKI W OBROCIE KRAJOWYM</t>
  </si>
  <si>
    <t>PRZESYŁKI LISTOWE ZAGRANICZNE</t>
  </si>
  <si>
    <t>paczki zwykłe waga do 1 kg</t>
  </si>
  <si>
    <t>usługa potwierdzenie odbioru - paczki zwykłe waga do 1 kg</t>
  </si>
  <si>
    <t>paczki zwykłe waga od 1 kg do 2 kg</t>
  </si>
  <si>
    <t>usługa potwierdzenie odbioru - paczki zwykłe waga od 1 kg do 2 kg</t>
  </si>
  <si>
    <t>paczki zwykłe waga od 2 kg do 5 kg</t>
  </si>
  <si>
    <t>usługa potwierdzenie odbioru - paczki zwykłe waga od 2 kg do 5 kg</t>
  </si>
  <si>
    <t>paczki zwykłe waga od 5 kg do 10 kg</t>
  </si>
  <si>
    <t>usługa potwierdzenie odbioru - paczki zwykłe waga od 5 kg do 10 kg</t>
  </si>
  <si>
    <t>paczki priorytetowe waga do 1 kg</t>
  </si>
  <si>
    <t>usługa potwierdzenie odbioru - paczki priorytetowe waga do 1 kg</t>
  </si>
  <si>
    <t>paczki priorytetowe waga od 1 kg do 2 kg</t>
  </si>
  <si>
    <t>usługa potwierdzenie odbioru - paczki priorytetowe waga od 1 kg do 2 kg</t>
  </si>
  <si>
    <t>paczki poriorytetowe waga od 2 kg do 5 kg</t>
  </si>
  <si>
    <t>usługa potwierdzenie odbioru - paczki priorytetowe waga od 2 kg do 5 kg</t>
  </si>
  <si>
    <t>paczki priorytetowe waga od 5 kg do 10 kg</t>
  </si>
  <si>
    <t>usługa potwierdzenie odbioru - paczki priorytetowe waga od 5 kg do 10 kg</t>
  </si>
  <si>
    <t>56.</t>
  </si>
  <si>
    <t>zw.</t>
  </si>
  <si>
    <t>Przesyłki listowe polecone waga do 350 g - usługa potwierdzenia odbioru nadane u innego operatora</t>
  </si>
  <si>
    <t>75.</t>
  </si>
  <si>
    <t>Stawka VAT</t>
  </si>
  <si>
    <t xml:space="preserve">Łączna  wartość brutto (PLN) </t>
  </si>
  <si>
    <t>Przesyłki listowe zwykłe priorytetowe waga ponad 350 g do 1000 g</t>
  </si>
  <si>
    <t>Przesyłki listowe zwykłe priorytetowe waga do 350 g</t>
  </si>
  <si>
    <t>usługa odbioru przesyłek z siedziby Zamawiającego</t>
  </si>
  <si>
    <t>Przesyłki listowe polecone priorytetowe waga do 50 g - usługa potwierdzenia odbioru</t>
  </si>
  <si>
    <t>zwrot - Przesyłki listowe polecone priorytetowe waga do 50 g</t>
  </si>
  <si>
    <t>zwrot - Przesyłki listowe polecone priorytetowe waga ponad 50 g do 100 g</t>
  </si>
  <si>
    <t>Przesyłki listowe polecone priorytetowe waga ponad 50 g do 100 g - usługa potwierdzenia odbioru</t>
  </si>
  <si>
    <t>Przesyłki listowe polecone priorytetowe waga ponad 100 g do 350 g - usługa potwierdzenia odbioru</t>
  </si>
  <si>
    <t>zwrot - Przesyłki listowe polecone priorytetowe waga ponad 100 g do 350 g</t>
  </si>
  <si>
    <t>Przesyłki listowe polecone priorytetowe waga ponad 350 g do 500 g - usługa potwierdzenia odbioru</t>
  </si>
  <si>
    <t>zwrot - Przesyłki listowe polecone priorytetowe waga ponad 350 g do 500 g</t>
  </si>
  <si>
    <t>Przesyłki listowe polecone priorytetowe waga ponad 500 g do 1000 g - usługa potwierdzenia odbioru</t>
  </si>
  <si>
    <t>zwrot - Przesyłki listowe polecone priorytetowe waga ponad 500 g do 1000 g</t>
  </si>
  <si>
    <t>78.</t>
  </si>
  <si>
    <t>81.</t>
  </si>
  <si>
    <t>83.</t>
  </si>
  <si>
    <t>85.</t>
  </si>
  <si>
    <t>87.</t>
  </si>
  <si>
    <t>89.</t>
  </si>
  <si>
    <t>91.</t>
  </si>
  <si>
    <t>93.</t>
  </si>
  <si>
    <t>95.</t>
  </si>
  <si>
    <t>Przesyłki listowe polecone waga do 350 g - usługa potwierdzenia odbioru nadane u operatora wyznaczonego</t>
  </si>
  <si>
    <t>Suma</t>
  </si>
  <si>
    <t>Formularz cenowy            zał. 1a</t>
  </si>
  <si>
    <t>Usługa zwrotnego  potwierdzenia odbioru w obrocie krajowym</t>
  </si>
  <si>
    <t>Usługa zwrotnego potwierdzenia odbioru w obrocie zagranicznym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</si>
</sst>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.5"/>
      <color indexed="8"/>
      <name val="Times New Roman"/>
      <family val="1"/>
      <charset val="238"/>
    </font>
    <font>
      <sz val="11"/>
      <color rgb="FF006100"/>
      <name val="Czcionka tekstu podstawowego"/>
      <family val="2"/>
      <charset val="238"/>
    </font>
    <font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10" borderId="0" applyNumberFormat="0" applyBorder="0" applyAlignment="0" applyProtection="0"/>
  </cellStyleXfs>
  <cellXfs count="20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44" fontId="4" fillId="0" borderId="0" xfId="0" applyNumberFormat="1" applyFont="1" applyFill="1"/>
    <xf numFmtId="2" fontId="9" fillId="7" borderId="3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vertical="center" wrapText="1"/>
    </xf>
    <xf numFmtId="0" fontId="9" fillId="7" borderId="1" xfId="0" applyFont="1" applyFill="1" applyBorder="1"/>
    <xf numFmtId="44" fontId="9" fillId="7" borderId="2" xfId="0" applyNumberFormat="1" applyFont="1" applyFill="1" applyBorder="1"/>
    <xf numFmtId="0" fontId="9" fillId="6" borderId="1" xfId="0" applyFont="1" applyFill="1" applyBorder="1" applyAlignment="1">
      <alignment horizontal="center" wrapText="1"/>
    </xf>
    <xf numFmtId="2" fontId="9" fillId="6" borderId="3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/>
    <xf numFmtId="44" fontId="10" fillId="6" borderId="2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0" fontId="9" fillId="6" borderId="1" xfId="0" applyFont="1" applyFill="1" applyBorder="1"/>
    <xf numFmtId="44" fontId="9" fillId="6" borderId="2" xfId="0" applyNumberFormat="1" applyFont="1" applyFill="1" applyBorder="1"/>
    <xf numFmtId="2" fontId="9" fillId="7" borderId="4" xfId="0" applyNumberFormat="1" applyFont="1" applyFill="1" applyBorder="1" applyAlignment="1">
      <alignment vertical="center" wrapText="1"/>
    </xf>
    <xf numFmtId="2" fontId="9" fillId="6" borderId="4" xfId="0" applyNumberFormat="1" applyFont="1" applyFill="1" applyBorder="1" applyAlignment="1">
      <alignment vertical="center" wrapText="1"/>
    </xf>
    <xf numFmtId="2" fontId="7" fillId="2" borderId="3" xfId="1" applyNumberFormat="1" applyFont="1" applyBorder="1" applyAlignment="1">
      <alignment vertical="center" wrapText="1"/>
    </xf>
    <xf numFmtId="0" fontId="7" fillId="2" borderId="1" xfId="1" applyFont="1" applyBorder="1" applyAlignment="1">
      <alignment horizontal="center" vertical="center" wrapText="1"/>
    </xf>
    <xf numFmtId="2" fontId="7" fillId="2" borderId="1" xfId="1" applyNumberFormat="1" applyFont="1" applyBorder="1" applyAlignment="1">
      <alignment vertical="center" wrapText="1"/>
    </xf>
    <xf numFmtId="0" fontId="7" fillId="2" borderId="1" xfId="1" applyFont="1" applyBorder="1"/>
    <xf numFmtId="44" fontId="7" fillId="2" borderId="2" xfId="1" applyNumberFormat="1" applyFont="1" applyBorder="1"/>
    <xf numFmtId="2" fontId="7" fillId="4" borderId="3" xfId="3" applyNumberFormat="1" applyFont="1" applyBorder="1" applyAlignment="1">
      <alignment vertical="center" wrapText="1"/>
    </xf>
    <xf numFmtId="2" fontId="7" fillId="4" borderId="1" xfId="3" applyNumberFormat="1" applyFont="1" applyBorder="1" applyAlignment="1">
      <alignment vertical="center" wrapText="1"/>
    </xf>
    <xf numFmtId="0" fontId="7" fillId="4" borderId="1" xfId="3" applyFont="1" applyBorder="1"/>
    <xf numFmtId="44" fontId="7" fillId="4" borderId="2" xfId="3" applyNumberFormat="1" applyFont="1" applyBorder="1"/>
    <xf numFmtId="0" fontId="4" fillId="0" borderId="0" xfId="0" applyFont="1"/>
    <xf numFmtId="44" fontId="11" fillId="0" borderId="0" xfId="5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4" fontId="4" fillId="0" borderId="0" xfId="5" applyFont="1" applyFill="1"/>
    <xf numFmtId="44" fontId="12" fillId="0" borderId="0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44" fontId="14" fillId="0" borderId="24" xfId="6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wrapText="1"/>
    </xf>
    <xf numFmtId="0" fontId="9" fillId="7" borderId="29" xfId="0" applyFont="1" applyFill="1" applyBorder="1"/>
    <xf numFmtId="44" fontId="9" fillId="7" borderId="30" xfId="0" applyNumberFormat="1" applyFont="1" applyFill="1" applyBorder="1"/>
    <xf numFmtId="0" fontId="7" fillId="2" borderId="22" xfId="1" applyFont="1" applyBorder="1" applyAlignment="1">
      <alignment horizontal="center" vertical="center" wrapText="1"/>
    </xf>
    <xf numFmtId="2" fontId="7" fillId="2" borderId="22" xfId="1" applyNumberFormat="1" applyFont="1" applyBorder="1" applyAlignment="1">
      <alignment vertical="center" wrapText="1"/>
    </xf>
    <xf numFmtId="0" fontId="7" fillId="2" borderId="22" xfId="1" applyFont="1" applyBorder="1"/>
    <xf numFmtId="44" fontId="7" fillId="2" borderId="24" xfId="1" applyNumberFormat="1" applyFont="1" applyBorder="1"/>
    <xf numFmtId="2" fontId="10" fillId="7" borderId="1" xfId="0" applyNumberFormat="1" applyFont="1" applyFill="1" applyBorder="1" applyAlignment="1">
      <alignment vertical="center" wrapText="1"/>
    </xf>
    <xf numFmtId="0" fontId="10" fillId="10" borderId="25" xfId="7" applyFont="1" applyBorder="1" applyAlignment="1">
      <alignment horizontal="center" vertical="center" wrapText="1"/>
    </xf>
    <xf numFmtId="2" fontId="10" fillId="10" borderId="26" xfId="7" applyNumberFormat="1" applyFont="1" applyBorder="1" applyAlignment="1">
      <alignment vertical="center" wrapText="1"/>
    </xf>
    <xf numFmtId="44" fontId="7" fillId="4" borderId="1" xfId="3" applyNumberFormat="1" applyFont="1" applyBorder="1"/>
    <xf numFmtId="0" fontId="7" fillId="4" borderId="1" xfId="3" applyFont="1" applyBorder="1" applyAlignment="1">
      <alignment horizontal="center" vertical="center" wrapText="1"/>
    </xf>
    <xf numFmtId="0" fontId="10" fillId="10" borderId="26" xfId="7" applyFont="1" applyBorder="1" applyAlignment="1">
      <alignment horizontal="left" vertical="center" wrapText="1"/>
    </xf>
    <xf numFmtId="0" fontId="10" fillId="10" borderId="26" xfId="7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/>
    <xf numFmtId="44" fontId="9" fillId="7" borderId="16" xfId="0" applyNumberFormat="1" applyFont="1" applyFill="1" applyBorder="1"/>
    <xf numFmtId="2" fontId="9" fillId="7" borderId="18" xfId="0" applyNumberFormat="1" applyFont="1" applyFill="1" applyBorder="1" applyAlignment="1">
      <alignment vertical="center" wrapText="1"/>
    </xf>
    <xf numFmtId="2" fontId="9" fillId="7" borderId="17" xfId="0" applyNumberFormat="1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0" fillId="10" borderId="34" xfId="7" applyFont="1" applyBorder="1" applyAlignment="1">
      <alignment horizontal="right" vertical="center" wrapText="1"/>
    </xf>
    <xf numFmtId="164" fontId="10" fillId="10" borderId="35" xfId="7" applyNumberFormat="1" applyFont="1" applyBorder="1" applyAlignment="1">
      <alignment vertical="center"/>
    </xf>
    <xf numFmtId="0" fontId="9" fillId="7" borderId="22" xfId="0" applyFont="1" applyFill="1" applyBorder="1" applyAlignment="1">
      <alignment horizontal="center" wrapText="1"/>
    </xf>
    <xf numFmtId="2" fontId="9" fillId="7" borderId="22" xfId="0" applyNumberFormat="1" applyFont="1" applyFill="1" applyBorder="1" applyAlignment="1">
      <alignment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2" xfId="0" applyFont="1" applyFill="1" applyBorder="1"/>
    <xf numFmtId="44" fontId="9" fillId="7" borderId="24" xfId="0" applyNumberFormat="1" applyFont="1" applyFill="1" applyBorder="1"/>
    <xf numFmtId="0" fontId="9" fillId="7" borderId="42" xfId="0" applyFont="1" applyFill="1" applyBorder="1" applyAlignment="1">
      <alignment horizontal="center" vertical="center" wrapText="1"/>
    </xf>
    <xf numFmtId="2" fontId="9" fillId="7" borderId="29" xfId="0" applyNumberFormat="1" applyFont="1" applyFill="1" applyBorder="1" applyAlignment="1">
      <alignment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textRotation="90" wrapText="1"/>
    </xf>
    <xf numFmtId="2" fontId="7" fillId="5" borderId="1" xfId="4" applyNumberFormat="1" applyFont="1" applyBorder="1" applyAlignment="1">
      <alignment horizontal="right" vertical="center" wrapText="1"/>
    </xf>
    <xf numFmtId="2" fontId="7" fillId="5" borderId="29" xfId="4" applyNumberFormat="1" applyFont="1" applyBorder="1" applyAlignment="1">
      <alignment horizontal="right" vertical="center" wrapText="1"/>
    </xf>
    <xf numFmtId="0" fontId="7" fillId="5" borderId="1" xfId="4" applyFont="1" applyBorder="1" applyAlignment="1">
      <alignment horizontal="center" vertical="center" wrapText="1"/>
    </xf>
    <xf numFmtId="0" fontId="7" fillId="5" borderId="29" xfId="4" applyFont="1" applyBorder="1" applyAlignment="1">
      <alignment horizontal="center" vertical="center" wrapText="1"/>
    </xf>
    <xf numFmtId="0" fontId="7" fillId="5" borderId="1" xfId="4" applyFont="1" applyBorder="1" applyAlignment="1">
      <alignment horizontal="right" vertical="center"/>
    </xf>
    <xf numFmtId="0" fontId="7" fillId="5" borderId="29" xfId="4" applyFont="1" applyBorder="1" applyAlignment="1">
      <alignment horizontal="right" vertical="center"/>
    </xf>
    <xf numFmtId="44" fontId="7" fillId="5" borderId="2" xfId="4" applyNumberFormat="1" applyFont="1" applyBorder="1" applyAlignment="1">
      <alignment horizontal="center" vertical="center"/>
    </xf>
    <xf numFmtId="44" fontId="7" fillId="5" borderId="30" xfId="4" applyNumberFormat="1" applyFont="1" applyBorder="1" applyAlignment="1">
      <alignment horizontal="center" vertical="center"/>
    </xf>
    <xf numFmtId="44" fontId="5" fillId="0" borderId="24" xfId="0" applyNumberFormat="1" applyFont="1" applyFill="1" applyBorder="1" applyAlignment="1">
      <alignment horizontal="center"/>
    </xf>
    <xf numFmtId="44" fontId="5" fillId="0" borderId="3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7" fillId="5" borderId="1" xfId="4" applyFont="1" applyBorder="1" applyAlignment="1">
      <alignment vertical="center" wrapText="1"/>
    </xf>
    <xf numFmtId="0" fontId="7" fillId="5" borderId="29" xfId="4" applyFont="1" applyBorder="1" applyAlignment="1">
      <alignment vertical="center" wrapText="1"/>
    </xf>
    <xf numFmtId="0" fontId="7" fillId="5" borderId="7" xfId="4" applyFont="1" applyBorder="1" applyAlignment="1">
      <alignment horizontal="center" vertical="center" wrapText="1"/>
    </xf>
    <xf numFmtId="0" fontId="7" fillId="5" borderId="42" xfId="4" applyFont="1" applyBorder="1" applyAlignment="1">
      <alignment horizontal="center" vertical="center" wrapText="1"/>
    </xf>
    <xf numFmtId="0" fontId="7" fillId="5" borderId="1" xfId="4" applyFont="1" applyBorder="1" applyAlignment="1">
      <alignment horizontal="center" vertical="center" textRotation="90" wrapText="1"/>
    </xf>
    <xf numFmtId="0" fontId="7" fillId="5" borderId="29" xfId="4" applyFont="1" applyBorder="1" applyAlignment="1">
      <alignment horizontal="center" vertical="center" textRotation="90" wrapText="1"/>
    </xf>
    <xf numFmtId="2" fontId="7" fillId="5" borderId="1" xfId="4" applyNumberFormat="1" applyFont="1" applyBorder="1" applyAlignment="1">
      <alignment vertical="center" wrapText="1"/>
    </xf>
    <xf numFmtId="0" fontId="7" fillId="4" borderId="5" xfId="3" applyFont="1" applyBorder="1" applyAlignment="1">
      <alignment horizontal="center" vertical="center" wrapText="1"/>
    </xf>
    <xf numFmtId="0" fontId="7" fillId="4" borderId="4" xfId="3" applyFont="1" applyBorder="1" applyAlignment="1">
      <alignment horizontal="center" vertical="center" wrapText="1"/>
    </xf>
    <xf numFmtId="0" fontId="7" fillId="4" borderId="13" xfId="3" applyFont="1" applyBorder="1" applyAlignment="1">
      <alignment vertical="center" wrapText="1"/>
    </xf>
    <xf numFmtId="0" fontId="7" fillId="4" borderId="14" xfId="3" applyFont="1" applyBorder="1" applyAlignment="1">
      <alignment vertical="center" wrapText="1"/>
    </xf>
    <xf numFmtId="0" fontId="7" fillId="4" borderId="15" xfId="3" applyFont="1" applyBorder="1" applyAlignment="1">
      <alignment vertical="center" wrapText="1"/>
    </xf>
    <xf numFmtId="0" fontId="7" fillId="4" borderId="10" xfId="3" applyFont="1" applyBorder="1" applyAlignment="1">
      <alignment vertical="center" wrapText="1"/>
    </xf>
    <xf numFmtId="0" fontId="7" fillId="4" borderId="11" xfId="3" applyFont="1" applyBorder="1" applyAlignment="1">
      <alignment vertical="center" wrapText="1"/>
    </xf>
    <xf numFmtId="0" fontId="7" fillId="4" borderId="12" xfId="3" applyFont="1" applyBorder="1" applyAlignment="1">
      <alignment vertical="center" wrapText="1"/>
    </xf>
    <xf numFmtId="0" fontId="7" fillId="2" borderId="7" xfId="1" applyFont="1" applyBorder="1" applyAlignment="1">
      <alignment horizontal="center" vertical="center" wrapText="1"/>
    </xf>
    <xf numFmtId="0" fontId="7" fillId="4" borderId="7" xfId="3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4" borderId="20" xfId="3" applyFont="1" applyBorder="1" applyAlignment="1">
      <alignment horizontal="center" vertical="center" wrapText="1"/>
    </xf>
    <xf numFmtId="0" fontId="7" fillId="4" borderId="6" xfId="3" applyFont="1" applyBorder="1" applyAlignment="1">
      <alignment horizontal="center" vertical="center" wrapText="1"/>
    </xf>
    <xf numFmtId="0" fontId="7" fillId="2" borderId="36" xfId="1" applyFont="1" applyBorder="1" applyAlignment="1">
      <alignment horizontal="center" vertical="center" wrapText="1"/>
    </xf>
    <xf numFmtId="0" fontId="7" fillId="3" borderId="7" xfId="2" applyFont="1" applyBorder="1" applyAlignment="1">
      <alignment horizontal="center" vertical="center" wrapText="1"/>
    </xf>
    <xf numFmtId="0" fontId="7" fillId="3" borderId="1" xfId="2" applyFont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7" fillId="5" borderId="1" xfId="4" applyFont="1" applyBorder="1" applyAlignment="1">
      <alignment horizontal="left" vertical="center" wrapText="1"/>
    </xf>
    <xf numFmtId="44" fontId="7" fillId="3" borderId="2" xfId="2" applyNumberFormat="1" applyFont="1" applyBorder="1" applyAlignment="1">
      <alignment horizontal="center" vertical="center"/>
    </xf>
    <xf numFmtId="0" fontId="7" fillId="3" borderId="1" xfId="2" applyFont="1" applyBorder="1" applyAlignment="1">
      <alignment horizontal="right" vertical="center"/>
    </xf>
    <xf numFmtId="0" fontId="7" fillId="3" borderId="1" xfId="2" applyFont="1" applyBorder="1" applyAlignment="1">
      <alignment horizontal="center" vertical="center" wrapText="1"/>
    </xf>
    <xf numFmtId="2" fontId="7" fillId="3" borderId="1" xfId="2" applyNumberFormat="1" applyFont="1" applyBorder="1" applyAlignment="1">
      <alignment vertical="center" wrapText="1"/>
    </xf>
    <xf numFmtId="0" fontId="7" fillId="3" borderId="1" xfId="2" applyFont="1" applyBorder="1" applyAlignment="1">
      <alignment horizontal="center" vertical="center" textRotation="90" wrapText="1"/>
    </xf>
    <xf numFmtId="2" fontId="7" fillId="3" borderId="1" xfId="2" applyNumberFormat="1" applyFont="1" applyBorder="1" applyAlignment="1">
      <alignment horizontal="right" vertical="center" wrapText="1"/>
    </xf>
    <xf numFmtId="0" fontId="7" fillId="3" borderId="21" xfId="2" applyFont="1" applyBorder="1" applyAlignment="1">
      <alignment horizontal="center" vertical="center" wrapText="1"/>
    </xf>
    <xf numFmtId="0" fontId="7" fillId="3" borderId="22" xfId="2" applyFont="1" applyBorder="1" applyAlignment="1">
      <alignment horizontal="left" vertical="center" wrapText="1"/>
    </xf>
    <xf numFmtId="0" fontId="7" fillId="3" borderId="22" xfId="2" applyFont="1" applyBorder="1" applyAlignment="1">
      <alignment horizontal="center" vertical="center" wrapText="1"/>
    </xf>
    <xf numFmtId="0" fontId="7" fillId="3" borderId="22" xfId="2" applyFont="1" applyBorder="1" applyAlignment="1">
      <alignment horizontal="center" vertical="center" textRotation="90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2" fontId="7" fillId="3" borderId="22" xfId="2" applyNumberFormat="1" applyFont="1" applyBorder="1" applyAlignment="1">
      <alignment vertical="center" wrapText="1"/>
    </xf>
    <xf numFmtId="0" fontId="7" fillId="3" borderId="22" xfId="2" applyFont="1" applyBorder="1" applyAlignment="1">
      <alignment horizontal="right" vertical="center"/>
    </xf>
    <xf numFmtId="0" fontId="6" fillId="9" borderId="4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44" fontId="7" fillId="3" borderId="24" xfId="2" applyNumberFormat="1" applyFont="1" applyBorder="1" applyAlignment="1">
      <alignment horizontal="center" vertical="center"/>
    </xf>
    <xf numFmtId="0" fontId="7" fillId="2" borderId="5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13" xfId="1" applyFont="1" applyBorder="1" applyAlignment="1">
      <alignment vertical="center" wrapText="1"/>
    </xf>
    <xf numFmtId="0" fontId="7" fillId="2" borderId="14" xfId="1" applyFont="1" applyBorder="1" applyAlignment="1">
      <alignment vertical="center" wrapText="1"/>
    </xf>
    <xf numFmtId="0" fontId="7" fillId="2" borderId="15" xfId="1" applyFont="1" applyBorder="1" applyAlignment="1">
      <alignment vertical="center" wrapText="1"/>
    </xf>
    <xf numFmtId="0" fontId="7" fillId="2" borderId="10" xfId="1" applyFont="1" applyBorder="1" applyAlignment="1">
      <alignment vertical="center" wrapText="1"/>
    </xf>
    <xf numFmtId="0" fontId="7" fillId="2" borderId="11" xfId="1" applyFont="1" applyBorder="1" applyAlignment="1">
      <alignment vertical="center" wrapText="1"/>
    </xf>
    <xf numFmtId="0" fontId="7" fillId="2" borderId="12" xfId="1" applyFont="1" applyBorder="1" applyAlignment="1">
      <alignment vertical="center" wrapText="1"/>
    </xf>
    <xf numFmtId="0" fontId="7" fillId="4" borderId="1" xfId="3" applyFont="1" applyBorder="1" applyAlignment="1">
      <alignment horizontal="center" vertical="center" wrapText="1"/>
    </xf>
    <xf numFmtId="0" fontId="15" fillId="4" borderId="1" xfId="3" applyFont="1" applyBorder="1" applyAlignment="1">
      <alignment vertical="center" wrapText="1"/>
    </xf>
    <xf numFmtId="0" fontId="10" fillId="10" borderId="26" xfId="7" applyFont="1" applyBorder="1" applyAlignment="1">
      <alignment horizontal="left" vertical="center" wrapText="1"/>
    </xf>
    <xf numFmtId="0" fontId="10" fillId="10" borderId="26" xfId="7" applyFont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7" fillId="2" borderId="31" xfId="1" applyFont="1" applyBorder="1" applyAlignment="1">
      <alignment vertical="center" wrapText="1"/>
    </xf>
    <xf numFmtId="0" fontId="7" fillId="2" borderId="32" xfId="1" applyFont="1" applyBorder="1" applyAlignment="1">
      <alignment vertical="center" wrapText="1"/>
    </xf>
    <xf numFmtId="0" fontId="7" fillId="2" borderId="33" xfId="1" applyFont="1" applyBorder="1" applyAlignment="1">
      <alignment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37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9" fillId="7" borderId="32" xfId="0" applyFont="1" applyFill="1" applyBorder="1" applyAlignment="1">
      <alignment horizontal="left" vertical="center" wrapText="1"/>
    </xf>
    <xf numFmtId="0" fontId="9" fillId="7" borderId="33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5" fillId="3" borderId="1" xfId="2" applyFont="1" applyBorder="1" applyAlignment="1">
      <alignment horizontal="left" vertical="center" wrapText="1"/>
    </xf>
    <xf numFmtId="0" fontId="18" fillId="3" borderId="1" xfId="2" applyFont="1" applyBorder="1" applyAlignment="1">
      <alignment horizontal="left" vertical="center" wrapText="1"/>
    </xf>
  </cellXfs>
  <cellStyles count="8">
    <cellStyle name="20% - akcent 4" xfId="1" builtinId="42"/>
    <cellStyle name="20% - akcent 5" xfId="2" builtinId="46"/>
    <cellStyle name="40% - akcent 4" xfId="3" builtinId="43"/>
    <cellStyle name="40% - akcent 5" xfId="4" builtinId="47"/>
    <cellStyle name="Dobre" xfId="7" builtinId="26"/>
    <cellStyle name="Normalny" xfId="0" builtinId="0"/>
    <cellStyle name="Walutowy" xfId="5" builtinId="4"/>
    <cellStyle name="Walutowy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218"/>
  <sheetViews>
    <sheetView tabSelected="1" topLeftCell="A235" zoomScaleNormal="100" workbookViewId="0">
      <selection activeCell="N153" sqref="N153"/>
    </sheetView>
  </sheetViews>
  <sheetFormatPr defaultRowHeight="12.75"/>
  <cols>
    <col min="1" max="1" width="2.375" style="2" customWidth="1"/>
    <col min="2" max="2" width="6" style="1" customWidth="1"/>
    <col min="3" max="4" width="9" style="3"/>
    <col min="5" max="5" width="36" style="3" customWidth="1"/>
    <col min="6" max="6" width="9" style="2"/>
    <col min="7" max="7" width="5.5" style="3" customWidth="1"/>
    <col min="8" max="8" width="3.75" style="3" customWidth="1"/>
    <col min="9" max="9" width="10.875" style="37" customWidth="1"/>
    <col min="10" max="10" width="9.375" style="3" customWidth="1"/>
    <col min="11" max="11" width="11" style="37" customWidth="1"/>
    <col min="12" max="12" width="10.125" style="3" customWidth="1"/>
    <col min="13" max="13" width="18.25" style="2" customWidth="1"/>
    <col min="14" max="14" width="23.75" style="2" customWidth="1"/>
    <col min="15" max="15" width="9.25" style="2" bestFit="1" customWidth="1"/>
    <col min="16" max="81" width="9" style="2"/>
    <col min="82" max="16384" width="9" style="31"/>
  </cols>
  <sheetData>
    <row r="1" spans="2:13" ht="35.25" thickBot="1">
      <c r="C1" s="204" t="s">
        <v>173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2:13" s="2" customFormat="1" ht="57">
      <c r="B2" s="46" t="s">
        <v>0</v>
      </c>
      <c r="C2" s="205" t="s">
        <v>1</v>
      </c>
      <c r="D2" s="205"/>
      <c r="E2" s="205"/>
      <c r="F2" s="205"/>
      <c r="G2" s="205" t="s">
        <v>2</v>
      </c>
      <c r="H2" s="205"/>
      <c r="I2" s="41" t="s">
        <v>37</v>
      </c>
      <c r="J2" s="41" t="s">
        <v>147</v>
      </c>
      <c r="K2" s="41" t="s">
        <v>38</v>
      </c>
      <c r="L2" s="42" t="s">
        <v>6</v>
      </c>
      <c r="M2" s="43" t="s">
        <v>148</v>
      </c>
    </row>
    <row r="3" spans="2:13" ht="12.75" customHeight="1" thickBot="1">
      <c r="B3" s="47" t="s">
        <v>7</v>
      </c>
      <c r="C3" s="206" t="s">
        <v>8</v>
      </c>
      <c r="D3" s="206"/>
      <c r="E3" s="206"/>
      <c r="F3" s="44" t="s">
        <v>9</v>
      </c>
      <c r="G3" s="206" t="s">
        <v>10</v>
      </c>
      <c r="H3" s="206"/>
      <c r="I3" s="44" t="s">
        <v>11</v>
      </c>
      <c r="J3" s="44" t="s">
        <v>12</v>
      </c>
      <c r="K3" s="44" t="s">
        <v>13</v>
      </c>
      <c r="L3" s="44" t="s">
        <v>14</v>
      </c>
      <c r="M3" s="45" t="s">
        <v>15</v>
      </c>
    </row>
    <row r="4" spans="2:13" ht="33.75" customHeight="1" thickBot="1">
      <c r="B4" s="191" t="s">
        <v>39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2:13" s="2" customFormat="1" ht="18" customHeight="1">
      <c r="B5" s="194" t="s">
        <v>7</v>
      </c>
      <c r="C5" s="196" t="s">
        <v>84</v>
      </c>
      <c r="D5" s="197"/>
      <c r="E5" s="198"/>
      <c r="F5" s="74" t="s">
        <v>4</v>
      </c>
      <c r="G5" s="202" t="s">
        <v>3</v>
      </c>
      <c r="H5" s="203"/>
      <c r="I5" s="75"/>
      <c r="J5" s="76" t="s">
        <v>144</v>
      </c>
      <c r="K5" s="75"/>
      <c r="L5" s="77">
        <v>5000</v>
      </c>
      <c r="M5" s="78"/>
    </row>
    <row r="6" spans="2:13" s="2" customFormat="1" ht="18" customHeight="1">
      <c r="B6" s="195"/>
      <c r="C6" s="199"/>
      <c r="D6" s="200"/>
      <c r="E6" s="201"/>
      <c r="F6" s="6" t="s">
        <v>5</v>
      </c>
      <c r="G6" s="96" t="s">
        <v>3</v>
      </c>
      <c r="H6" s="97"/>
      <c r="I6" s="5"/>
      <c r="J6" s="7" t="s">
        <v>144</v>
      </c>
      <c r="K6" s="8"/>
      <c r="L6" s="9">
        <v>3</v>
      </c>
      <c r="M6" s="10"/>
    </row>
    <row r="7" spans="2:13" s="2" customFormat="1" ht="18" customHeight="1">
      <c r="B7" s="171" t="s">
        <v>8</v>
      </c>
      <c r="C7" s="98" t="s">
        <v>85</v>
      </c>
      <c r="D7" s="99"/>
      <c r="E7" s="100"/>
      <c r="F7" s="6" t="s">
        <v>4</v>
      </c>
      <c r="G7" s="96" t="s">
        <v>3</v>
      </c>
      <c r="H7" s="97"/>
      <c r="I7" s="5"/>
      <c r="J7" s="7" t="s">
        <v>144</v>
      </c>
      <c r="K7" s="8"/>
      <c r="L7" s="9">
        <v>30</v>
      </c>
      <c r="M7" s="10"/>
    </row>
    <row r="8" spans="2:13" s="2" customFormat="1" ht="18" customHeight="1">
      <c r="B8" s="172"/>
      <c r="C8" s="101"/>
      <c r="D8" s="102"/>
      <c r="E8" s="103"/>
      <c r="F8" s="6" t="s">
        <v>5</v>
      </c>
      <c r="G8" s="96" t="s">
        <v>3</v>
      </c>
      <c r="H8" s="97"/>
      <c r="I8" s="5"/>
      <c r="J8" s="7" t="s">
        <v>144</v>
      </c>
      <c r="K8" s="8"/>
      <c r="L8" s="9">
        <v>1</v>
      </c>
      <c r="M8" s="10"/>
    </row>
    <row r="9" spans="2:13" s="2" customFormat="1" ht="18" customHeight="1">
      <c r="B9" s="171" t="s">
        <v>9</v>
      </c>
      <c r="C9" s="98" t="s">
        <v>150</v>
      </c>
      <c r="D9" s="99"/>
      <c r="E9" s="100"/>
      <c r="F9" s="6" t="s">
        <v>4</v>
      </c>
      <c r="G9" s="96" t="s">
        <v>3</v>
      </c>
      <c r="H9" s="97"/>
      <c r="I9" s="5"/>
      <c r="J9" s="7" t="s">
        <v>144</v>
      </c>
      <c r="K9" s="8"/>
      <c r="L9" s="9">
        <v>200</v>
      </c>
      <c r="M9" s="10"/>
    </row>
    <row r="10" spans="2:13" s="2" customFormat="1" ht="18" customHeight="1">
      <c r="B10" s="172"/>
      <c r="C10" s="101"/>
      <c r="D10" s="102"/>
      <c r="E10" s="103"/>
      <c r="F10" s="6" t="s">
        <v>5</v>
      </c>
      <c r="G10" s="96" t="s">
        <v>3</v>
      </c>
      <c r="H10" s="97"/>
      <c r="I10" s="5"/>
      <c r="J10" s="7" t="s">
        <v>144</v>
      </c>
      <c r="K10" s="8"/>
      <c r="L10" s="9">
        <v>1</v>
      </c>
      <c r="M10" s="10"/>
    </row>
    <row r="11" spans="2:13" s="2" customFormat="1" ht="18" customHeight="1">
      <c r="B11" s="171" t="s">
        <v>10</v>
      </c>
      <c r="C11" s="98" t="s">
        <v>149</v>
      </c>
      <c r="D11" s="99"/>
      <c r="E11" s="100"/>
      <c r="F11" s="6" t="s">
        <v>4</v>
      </c>
      <c r="G11" s="96" t="s">
        <v>3</v>
      </c>
      <c r="H11" s="97"/>
      <c r="I11" s="5"/>
      <c r="J11" s="7" t="s">
        <v>144</v>
      </c>
      <c r="K11" s="8"/>
      <c r="L11" s="9">
        <v>30</v>
      </c>
      <c r="M11" s="10"/>
    </row>
    <row r="12" spans="2:13" s="2" customFormat="1" ht="18" customHeight="1">
      <c r="B12" s="172"/>
      <c r="C12" s="101"/>
      <c r="D12" s="102"/>
      <c r="E12" s="103"/>
      <c r="F12" s="6" t="s">
        <v>5</v>
      </c>
      <c r="G12" s="96" t="s">
        <v>3</v>
      </c>
      <c r="H12" s="97"/>
      <c r="I12" s="5"/>
      <c r="J12" s="7" t="s">
        <v>144</v>
      </c>
      <c r="K12" s="8"/>
      <c r="L12" s="9">
        <v>7</v>
      </c>
      <c r="M12" s="10"/>
    </row>
    <row r="13" spans="2:13" s="2" customFormat="1" ht="18" customHeight="1">
      <c r="B13" s="112" t="s">
        <v>11</v>
      </c>
      <c r="C13" s="106" t="s">
        <v>86</v>
      </c>
      <c r="D13" s="107"/>
      <c r="E13" s="108"/>
      <c r="F13" s="11" t="s">
        <v>4</v>
      </c>
      <c r="G13" s="104" t="s">
        <v>3</v>
      </c>
      <c r="H13" s="105"/>
      <c r="I13" s="12"/>
      <c r="J13" s="13" t="s">
        <v>144</v>
      </c>
      <c r="K13" s="14"/>
      <c r="L13" s="15">
        <v>16500</v>
      </c>
      <c r="M13" s="16"/>
    </row>
    <row r="14" spans="2:13" s="2" customFormat="1" ht="18" customHeight="1">
      <c r="B14" s="113"/>
      <c r="C14" s="109"/>
      <c r="D14" s="110"/>
      <c r="E14" s="111"/>
      <c r="F14" s="11" t="s">
        <v>5</v>
      </c>
      <c r="G14" s="104" t="s">
        <v>3</v>
      </c>
      <c r="H14" s="105"/>
      <c r="I14" s="12"/>
      <c r="J14" s="13" t="s">
        <v>144</v>
      </c>
      <c r="K14" s="14"/>
      <c r="L14" s="15">
        <v>8</v>
      </c>
      <c r="M14" s="16"/>
    </row>
    <row r="15" spans="2:13" s="2" customFormat="1" ht="18" hidden="1" customHeight="1">
      <c r="B15" s="112" t="s">
        <v>12</v>
      </c>
      <c r="C15" s="106" t="s">
        <v>87</v>
      </c>
      <c r="D15" s="107"/>
      <c r="E15" s="108"/>
      <c r="F15" s="11" t="s">
        <v>4</v>
      </c>
      <c r="G15" s="104" t="s">
        <v>3</v>
      </c>
      <c r="H15" s="105"/>
      <c r="I15" s="12"/>
      <c r="J15" s="13" t="s">
        <v>144</v>
      </c>
      <c r="K15" s="14"/>
      <c r="L15" s="15">
        <v>15000</v>
      </c>
      <c r="M15" s="16"/>
    </row>
    <row r="16" spans="2:13" s="2" customFormat="1" ht="18" hidden="1" customHeight="1">
      <c r="B16" s="113"/>
      <c r="C16" s="109"/>
      <c r="D16" s="110"/>
      <c r="E16" s="111"/>
      <c r="F16" s="11" t="s">
        <v>5</v>
      </c>
      <c r="G16" s="104" t="s">
        <v>3</v>
      </c>
      <c r="H16" s="105"/>
      <c r="I16" s="12"/>
      <c r="J16" s="13" t="s">
        <v>144</v>
      </c>
      <c r="K16" s="14"/>
      <c r="L16" s="15">
        <v>8</v>
      </c>
      <c r="M16" s="16"/>
    </row>
    <row r="17" spans="2:13" s="2" customFormat="1" ht="18" hidden="1" customHeight="1">
      <c r="B17" s="112" t="s">
        <v>13</v>
      </c>
      <c r="C17" s="185" t="s">
        <v>145</v>
      </c>
      <c r="D17" s="186"/>
      <c r="E17" s="187"/>
      <c r="F17" s="11" t="s">
        <v>4</v>
      </c>
      <c r="G17" s="104" t="s">
        <v>3</v>
      </c>
      <c r="H17" s="105"/>
      <c r="I17" s="12"/>
      <c r="J17" s="13" t="s">
        <v>144</v>
      </c>
      <c r="K17" s="14"/>
      <c r="L17" s="15">
        <v>90</v>
      </c>
      <c r="M17" s="16"/>
    </row>
    <row r="18" spans="2:13" s="2" customFormat="1" ht="18" hidden="1" customHeight="1">
      <c r="B18" s="113"/>
      <c r="C18" s="188"/>
      <c r="D18" s="189"/>
      <c r="E18" s="190"/>
      <c r="F18" s="11" t="s">
        <v>5</v>
      </c>
      <c r="G18" s="104" t="s">
        <v>3</v>
      </c>
      <c r="H18" s="105"/>
      <c r="I18" s="12"/>
      <c r="J18" s="13" t="s">
        <v>144</v>
      </c>
      <c r="K18" s="14"/>
      <c r="L18" s="15">
        <v>10</v>
      </c>
      <c r="M18" s="16"/>
    </row>
    <row r="19" spans="2:13" s="2" customFormat="1" ht="18" hidden="1" customHeight="1">
      <c r="B19" s="112" t="s">
        <v>13</v>
      </c>
      <c r="C19" s="106" t="s">
        <v>171</v>
      </c>
      <c r="D19" s="107"/>
      <c r="E19" s="108"/>
      <c r="F19" s="11" t="s">
        <v>4</v>
      </c>
      <c r="G19" s="104" t="s">
        <v>3</v>
      </c>
      <c r="H19" s="105"/>
      <c r="I19" s="12"/>
      <c r="J19" s="13" t="s">
        <v>144</v>
      </c>
      <c r="K19" s="14"/>
      <c r="L19" s="15">
        <v>40</v>
      </c>
      <c r="M19" s="16"/>
    </row>
    <row r="20" spans="2:13" s="2" customFormat="1" ht="18" hidden="1" customHeight="1">
      <c r="B20" s="113"/>
      <c r="C20" s="109"/>
      <c r="D20" s="110"/>
      <c r="E20" s="111"/>
      <c r="F20" s="11" t="s">
        <v>5</v>
      </c>
      <c r="G20" s="104" t="s">
        <v>3</v>
      </c>
      <c r="H20" s="105"/>
      <c r="I20" s="12"/>
      <c r="J20" s="13" t="s">
        <v>144</v>
      </c>
      <c r="K20" s="14"/>
      <c r="L20" s="15">
        <v>10</v>
      </c>
      <c r="M20" s="16"/>
    </row>
    <row r="21" spans="2:13" s="2" customFormat="1" ht="18" customHeight="1">
      <c r="B21" s="112" t="s">
        <v>12</v>
      </c>
      <c r="C21" s="106" t="s">
        <v>88</v>
      </c>
      <c r="D21" s="107"/>
      <c r="E21" s="108"/>
      <c r="F21" s="11" t="s">
        <v>4</v>
      </c>
      <c r="G21" s="104" t="s">
        <v>3</v>
      </c>
      <c r="H21" s="105"/>
      <c r="I21" s="12"/>
      <c r="J21" s="13" t="s">
        <v>144</v>
      </c>
      <c r="K21" s="14"/>
      <c r="L21" s="15">
        <v>250</v>
      </c>
      <c r="M21" s="16"/>
    </row>
    <row r="22" spans="2:13" s="2" customFormat="1" ht="18" customHeight="1">
      <c r="B22" s="113"/>
      <c r="C22" s="109"/>
      <c r="D22" s="110"/>
      <c r="E22" s="111"/>
      <c r="F22" s="11" t="s">
        <v>5</v>
      </c>
      <c r="G22" s="104" t="s">
        <v>3</v>
      </c>
      <c r="H22" s="105"/>
      <c r="I22" s="12"/>
      <c r="J22" s="13" t="s">
        <v>144</v>
      </c>
      <c r="K22" s="14"/>
      <c r="L22" s="15">
        <v>1</v>
      </c>
      <c r="M22" s="16"/>
    </row>
    <row r="23" spans="2:13" s="2" customFormat="1" ht="18" customHeight="1">
      <c r="B23" s="112" t="s">
        <v>13</v>
      </c>
      <c r="C23" s="106" t="s">
        <v>89</v>
      </c>
      <c r="D23" s="107"/>
      <c r="E23" s="108"/>
      <c r="F23" s="11" t="s">
        <v>4</v>
      </c>
      <c r="G23" s="104" t="s">
        <v>3</v>
      </c>
      <c r="H23" s="105"/>
      <c r="I23" s="12"/>
      <c r="J23" s="13" t="s">
        <v>144</v>
      </c>
      <c r="K23" s="14"/>
      <c r="L23" s="15">
        <v>200</v>
      </c>
      <c r="M23" s="16"/>
    </row>
    <row r="24" spans="2:13" s="2" customFormat="1" ht="18" customHeight="1">
      <c r="B24" s="113"/>
      <c r="C24" s="109"/>
      <c r="D24" s="110"/>
      <c r="E24" s="111"/>
      <c r="F24" s="11" t="s">
        <v>5</v>
      </c>
      <c r="G24" s="104" t="s">
        <v>3</v>
      </c>
      <c r="H24" s="105"/>
      <c r="I24" s="12"/>
      <c r="J24" s="13" t="s">
        <v>144</v>
      </c>
      <c r="K24" s="14"/>
      <c r="L24" s="15">
        <v>1</v>
      </c>
      <c r="M24" s="16"/>
    </row>
    <row r="25" spans="2:13" s="2" customFormat="1" ht="18" customHeight="1">
      <c r="B25" s="171" t="s">
        <v>14</v>
      </c>
      <c r="C25" s="98" t="s">
        <v>90</v>
      </c>
      <c r="D25" s="99"/>
      <c r="E25" s="100"/>
      <c r="F25" s="6" t="s">
        <v>4</v>
      </c>
      <c r="G25" s="96" t="s">
        <v>3</v>
      </c>
      <c r="H25" s="97"/>
      <c r="I25" s="5"/>
      <c r="J25" s="7" t="s">
        <v>144</v>
      </c>
      <c r="K25" s="8"/>
      <c r="L25" s="9">
        <v>26</v>
      </c>
      <c r="M25" s="10"/>
    </row>
    <row r="26" spans="2:13" s="2" customFormat="1" ht="18" customHeight="1">
      <c r="B26" s="172"/>
      <c r="C26" s="101"/>
      <c r="D26" s="102"/>
      <c r="E26" s="103"/>
      <c r="F26" s="6" t="s">
        <v>5</v>
      </c>
      <c r="G26" s="96" t="s">
        <v>3</v>
      </c>
      <c r="H26" s="97"/>
      <c r="I26" s="5"/>
      <c r="J26" s="7" t="s">
        <v>144</v>
      </c>
      <c r="K26" s="8"/>
      <c r="L26" s="9">
        <v>20</v>
      </c>
      <c r="M26" s="10"/>
    </row>
    <row r="27" spans="2:13" s="2" customFormat="1" ht="18" hidden="1" customHeight="1">
      <c r="B27" s="171" t="s">
        <v>17</v>
      </c>
      <c r="C27" s="98" t="s">
        <v>91</v>
      </c>
      <c r="D27" s="99"/>
      <c r="E27" s="100"/>
      <c r="F27" s="6" t="s">
        <v>4</v>
      </c>
      <c r="G27" s="96" t="s">
        <v>3</v>
      </c>
      <c r="H27" s="97"/>
      <c r="I27" s="5"/>
      <c r="J27" s="7" t="s">
        <v>144</v>
      </c>
      <c r="K27" s="8"/>
      <c r="L27" s="9">
        <v>20</v>
      </c>
      <c r="M27" s="10"/>
    </row>
    <row r="28" spans="2:13" s="2" customFormat="1" ht="18" hidden="1" customHeight="1">
      <c r="B28" s="172"/>
      <c r="C28" s="101"/>
      <c r="D28" s="102"/>
      <c r="E28" s="103"/>
      <c r="F28" s="6" t="s">
        <v>5</v>
      </c>
      <c r="G28" s="96" t="s">
        <v>3</v>
      </c>
      <c r="H28" s="97"/>
      <c r="I28" s="5"/>
      <c r="J28" s="7" t="s">
        <v>144</v>
      </c>
      <c r="K28" s="8"/>
      <c r="L28" s="9">
        <v>5</v>
      </c>
      <c r="M28" s="10"/>
    </row>
    <row r="29" spans="2:13" s="2" customFormat="1" ht="18" customHeight="1">
      <c r="B29" s="171" t="s">
        <v>15</v>
      </c>
      <c r="C29" s="98" t="s">
        <v>92</v>
      </c>
      <c r="D29" s="99"/>
      <c r="E29" s="100"/>
      <c r="F29" s="6" t="s">
        <v>4</v>
      </c>
      <c r="G29" s="96" t="s">
        <v>3</v>
      </c>
      <c r="H29" s="97"/>
      <c r="I29" s="5"/>
      <c r="J29" s="7" t="s">
        <v>144</v>
      </c>
      <c r="K29" s="8"/>
      <c r="L29" s="9">
        <v>1</v>
      </c>
      <c r="M29" s="10"/>
    </row>
    <row r="30" spans="2:13" s="2" customFormat="1" ht="18" customHeight="1">
      <c r="B30" s="172"/>
      <c r="C30" s="101"/>
      <c r="D30" s="102"/>
      <c r="E30" s="103"/>
      <c r="F30" s="6" t="s">
        <v>5</v>
      </c>
      <c r="G30" s="96" t="s">
        <v>3</v>
      </c>
      <c r="H30" s="97"/>
      <c r="I30" s="5"/>
      <c r="J30" s="7" t="s">
        <v>144</v>
      </c>
      <c r="K30" s="8"/>
      <c r="L30" s="9">
        <v>1</v>
      </c>
      <c r="M30" s="10"/>
    </row>
    <row r="31" spans="2:13" s="2" customFormat="1" ht="18" customHeight="1">
      <c r="B31" s="171" t="s">
        <v>16</v>
      </c>
      <c r="C31" s="98" t="s">
        <v>93</v>
      </c>
      <c r="D31" s="99"/>
      <c r="E31" s="100"/>
      <c r="F31" s="6" t="s">
        <v>4</v>
      </c>
      <c r="G31" s="96" t="s">
        <v>3</v>
      </c>
      <c r="H31" s="97"/>
      <c r="I31" s="5"/>
      <c r="J31" s="7" t="s">
        <v>144</v>
      </c>
      <c r="K31" s="8"/>
      <c r="L31" s="9">
        <v>1</v>
      </c>
      <c r="M31" s="10"/>
    </row>
    <row r="32" spans="2:13" s="2" customFormat="1" ht="18" customHeight="1">
      <c r="B32" s="172"/>
      <c r="C32" s="101"/>
      <c r="D32" s="102"/>
      <c r="E32" s="103"/>
      <c r="F32" s="6" t="s">
        <v>5</v>
      </c>
      <c r="G32" s="96" t="s">
        <v>3</v>
      </c>
      <c r="H32" s="97"/>
      <c r="I32" s="5"/>
      <c r="J32" s="7" t="s">
        <v>144</v>
      </c>
      <c r="K32" s="8"/>
      <c r="L32" s="9">
        <v>1</v>
      </c>
      <c r="M32" s="10"/>
    </row>
    <row r="33" spans="2:15" s="2" customFormat="1" ht="18" customHeight="1">
      <c r="B33" s="112" t="s">
        <v>17</v>
      </c>
      <c r="C33" s="106" t="s">
        <v>94</v>
      </c>
      <c r="D33" s="107"/>
      <c r="E33" s="108"/>
      <c r="F33" s="11" t="s">
        <v>4</v>
      </c>
      <c r="G33" s="104" t="s">
        <v>3</v>
      </c>
      <c r="H33" s="105"/>
      <c r="I33" s="12"/>
      <c r="J33" s="13" t="s">
        <v>144</v>
      </c>
      <c r="K33" s="17"/>
      <c r="L33" s="18">
        <v>10</v>
      </c>
      <c r="M33" s="19"/>
    </row>
    <row r="34" spans="2:15" s="2" customFormat="1" ht="18" customHeight="1">
      <c r="B34" s="113"/>
      <c r="C34" s="109"/>
      <c r="D34" s="110"/>
      <c r="E34" s="111"/>
      <c r="F34" s="11" t="s">
        <v>5</v>
      </c>
      <c r="G34" s="104" t="s">
        <v>3</v>
      </c>
      <c r="H34" s="105"/>
      <c r="I34" s="12"/>
      <c r="J34" s="13" t="s">
        <v>144</v>
      </c>
      <c r="K34" s="17"/>
      <c r="L34" s="18">
        <v>6</v>
      </c>
      <c r="M34" s="19"/>
    </row>
    <row r="35" spans="2:15" s="2" customFormat="1" ht="18" hidden="1" customHeight="1">
      <c r="B35" s="112" t="s">
        <v>21</v>
      </c>
      <c r="C35" s="106" t="s">
        <v>95</v>
      </c>
      <c r="D35" s="107"/>
      <c r="E35" s="108"/>
      <c r="F35" s="11" t="s">
        <v>4</v>
      </c>
      <c r="G35" s="104" t="s">
        <v>3</v>
      </c>
      <c r="H35" s="105"/>
      <c r="I35" s="12"/>
      <c r="J35" s="13" t="s">
        <v>144</v>
      </c>
      <c r="K35" s="17"/>
      <c r="L35" s="18">
        <v>10</v>
      </c>
      <c r="M35" s="19"/>
    </row>
    <row r="36" spans="2:15" s="2" customFormat="1" ht="18" hidden="1" customHeight="1">
      <c r="B36" s="113"/>
      <c r="C36" s="109"/>
      <c r="D36" s="110"/>
      <c r="E36" s="111"/>
      <c r="F36" s="11" t="s">
        <v>5</v>
      </c>
      <c r="G36" s="104" t="s">
        <v>3</v>
      </c>
      <c r="H36" s="105"/>
      <c r="I36" s="12"/>
      <c r="J36" s="13" t="s">
        <v>144</v>
      </c>
      <c r="K36" s="17"/>
      <c r="L36" s="18">
        <v>6</v>
      </c>
      <c r="M36" s="19"/>
    </row>
    <row r="37" spans="2:15" s="2" customFormat="1" ht="18" customHeight="1">
      <c r="B37" s="112" t="s">
        <v>18</v>
      </c>
      <c r="C37" s="106" t="s">
        <v>96</v>
      </c>
      <c r="D37" s="107"/>
      <c r="E37" s="108"/>
      <c r="F37" s="11" t="s">
        <v>4</v>
      </c>
      <c r="G37" s="104" t="s">
        <v>3</v>
      </c>
      <c r="H37" s="105"/>
      <c r="I37" s="12"/>
      <c r="J37" s="13" t="s">
        <v>144</v>
      </c>
      <c r="K37" s="17"/>
      <c r="L37" s="18">
        <v>1</v>
      </c>
      <c r="M37" s="19"/>
    </row>
    <row r="38" spans="2:15" s="2" customFormat="1" ht="18" customHeight="1">
      <c r="B38" s="113"/>
      <c r="C38" s="109"/>
      <c r="D38" s="110"/>
      <c r="E38" s="111"/>
      <c r="F38" s="11" t="s">
        <v>5</v>
      </c>
      <c r="G38" s="104" t="s">
        <v>3</v>
      </c>
      <c r="H38" s="105"/>
      <c r="I38" s="12"/>
      <c r="J38" s="13" t="s">
        <v>144</v>
      </c>
      <c r="K38" s="17"/>
      <c r="L38" s="18">
        <v>1</v>
      </c>
      <c r="M38" s="19"/>
    </row>
    <row r="39" spans="2:15" s="2" customFormat="1" ht="18" customHeight="1">
      <c r="B39" s="112" t="s">
        <v>19</v>
      </c>
      <c r="C39" s="106" t="s">
        <v>97</v>
      </c>
      <c r="D39" s="107"/>
      <c r="E39" s="108"/>
      <c r="F39" s="11" t="s">
        <v>4</v>
      </c>
      <c r="G39" s="104" t="s">
        <v>3</v>
      </c>
      <c r="H39" s="105"/>
      <c r="I39" s="12"/>
      <c r="J39" s="13" t="s">
        <v>144</v>
      </c>
      <c r="K39" s="17"/>
      <c r="L39" s="18">
        <v>1</v>
      </c>
      <c r="M39" s="19"/>
    </row>
    <row r="40" spans="2:15" s="2" customFormat="1" ht="18" customHeight="1">
      <c r="B40" s="113"/>
      <c r="C40" s="109"/>
      <c r="D40" s="110"/>
      <c r="E40" s="111"/>
      <c r="F40" s="11" t="s">
        <v>5</v>
      </c>
      <c r="G40" s="104" t="s">
        <v>3</v>
      </c>
      <c r="H40" s="105"/>
      <c r="I40" s="12"/>
      <c r="J40" s="13" t="s">
        <v>144</v>
      </c>
      <c r="K40" s="17"/>
      <c r="L40" s="18">
        <v>1</v>
      </c>
      <c r="M40" s="19"/>
    </row>
    <row r="41" spans="2:15" s="2" customFormat="1" ht="18" customHeight="1">
      <c r="B41" s="171" t="s">
        <v>20</v>
      </c>
      <c r="C41" s="98" t="s">
        <v>98</v>
      </c>
      <c r="D41" s="99"/>
      <c r="E41" s="100"/>
      <c r="F41" s="6" t="s">
        <v>4</v>
      </c>
      <c r="G41" s="96" t="s">
        <v>3</v>
      </c>
      <c r="H41" s="97"/>
      <c r="I41" s="5"/>
      <c r="J41" s="63" t="s">
        <v>144</v>
      </c>
      <c r="K41" s="20"/>
      <c r="L41" s="9">
        <v>700</v>
      </c>
      <c r="M41" s="10"/>
    </row>
    <row r="42" spans="2:15" s="2" customFormat="1" ht="18" customHeight="1">
      <c r="B42" s="172"/>
      <c r="C42" s="101"/>
      <c r="D42" s="102"/>
      <c r="E42" s="103"/>
      <c r="F42" s="6" t="s">
        <v>5</v>
      </c>
      <c r="G42" s="96" t="s">
        <v>3</v>
      </c>
      <c r="H42" s="97"/>
      <c r="I42" s="5"/>
      <c r="J42" s="63" t="s">
        <v>144</v>
      </c>
      <c r="K42" s="20"/>
      <c r="L42" s="9">
        <v>4</v>
      </c>
      <c r="M42" s="10"/>
    </row>
    <row r="43" spans="2:15" s="2" customFormat="1" ht="18" hidden="1" customHeight="1">
      <c r="B43" s="171" t="s">
        <v>21</v>
      </c>
      <c r="C43" s="98" t="s">
        <v>99</v>
      </c>
      <c r="D43" s="99"/>
      <c r="E43" s="100"/>
      <c r="F43" s="6" t="s">
        <v>4</v>
      </c>
      <c r="G43" s="96" t="s">
        <v>3</v>
      </c>
      <c r="H43" s="97"/>
      <c r="I43" s="5"/>
      <c r="J43" s="63" t="s">
        <v>144</v>
      </c>
      <c r="K43" s="20"/>
      <c r="L43" s="9">
        <v>500</v>
      </c>
      <c r="M43" s="10"/>
    </row>
    <row r="44" spans="2:15" s="2" customFormat="1" ht="18" hidden="1" customHeight="1">
      <c r="B44" s="172"/>
      <c r="C44" s="101"/>
      <c r="D44" s="102"/>
      <c r="E44" s="103"/>
      <c r="F44" s="6" t="s">
        <v>5</v>
      </c>
      <c r="G44" s="96" t="s">
        <v>3</v>
      </c>
      <c r="H44" s="97"/>
      <c r="I44" s="5"/>
      <c r="J44" s="63" t="s">
        <v>144</v>
      </c>
      <c r="K44" s="20"/>
      <c r="L44" s="9">
        <v>4</v>
      </c>
      <c r="M44" s="10"/>
    </row>
    <row r="45" spans="2:15" s="2" customFormat="1" ht="18" customHeight="1">
      <c r="B45" s="171" t="s">
        <v>21</v>
      </c>
      <c r="C45" s="98" t="s">
        <v>100</v>
      </c>
      <c r="D45" s="99"/>
      <c r="E45" s="100"/>
      <c r="F45" s="6" t="s">
        <v>4</v>
      </c>
      <c r="G45" s="96" t="s">
        <v>3</v>
      </c>
      <c r="H45" s="97"/>
      <c r="I45" s="5"/>
      <c r="J45" s="63" t="s">
        <v>144</v>
      </c>
      <c r="K45" s="55"/>
      <c r="L45" s="9">
        <v>20</v>
      </c>
      <c r="M45" s="10"/>
      <c r="O45" s="32"/>
    </row>
    <row r="46" spans="2:15" s="2" customFormat="1" ht="18" customHeight="1">
      <c r="B46" s="172"/>
      <c r="C46" s="101"/>
      <c r="D46" s="102"/>
      <c r="E46" s="103"/>
      <c r="F46" s="6" t="s">
        <v>5</v>
      </c>
      <c r="G46" s="96" t="s">
        <v>3</v>
      </c>
      <c r="H46" s="97"/>
      <c r="I46" s="5"/>
      <c r="J46" s="63" t="s">
        <v>144</v>
      </c>
      <c r="K46" s="55"/>
      <c r="L46" s="9">
        <v>1</v>
      </c>
      <c r="M46" s="10"/>
      <c r="O46" s="32"/>
    </row>
    <row r="47" spans="2:15" s="2" customFormat="1" ht="18" customHeight="1">
      <c r="B47" s="171" t="s">
        <v>22</v>
      </c>
      <c r="C47" s="98" t="s">
        <v>101</v>
      </c>
      <c r="D47" s="99"/>
      <c r="E47" s="100"/>
      <c r="F47" s="6" t="s">
        <v>4</v>
      </c>
      <c r="G47" s="96" t="s">
        <v>3</v>
      </c>
      <c r="H47" s="97"/>
      <c r="I47" s="5"/>
      <c r="J47" s="63" t="s">
        <v>144</v>
      </c>
      <c r="K47" s="55"/>
      <c r="L47" s="9">
        <v>20</v>
      </c>
      <c r="M47" s="10"/>
      <c r="O47" s="32"/>
    </row>
    <row r="48" spans="2:15" s="2" customFormat="1" ht="18" customHeight="1">
      <c r="B48" s="172"/>
      <c r="C48" s="101"/>
      <c r="D48" s="102"/>
      <c r="E48" s="103"/>
      <c r="F48" s="6" t="s">
        <v>5</v>
      </c>
      <c r="G48" s="96" t="s">
        <v>3</v>
      </c>
      <c r="H48" s="97"/>
      <c r="I48" s="5"/>
      <c r="J48" s="63" t="s">
        <v>144</v>
      </c>
      <c r="K48" s="55"/>
      <c r="L48" s="9">
        <v>1</v>
      </c>
      <c r="M48" s="10"/>
      <c r="O48" s="32"/>
    </row>
    <row r="49" spans="2:15" s="2" customFormat="1" ht="18" customHeight="1">
      <c r="B49" s="112" t="s">
        <v>23</v>
      </c>
      <c r="C49" s="106" t="s">
        <v>102</v>
      </c>
      <c r="D49" s="107"/>
      <c r="E49" s="108"/>
      <c r="F49" s="11" t="s">
        <v>4</v>
      </c>
      <c r="G49" s="104" t="s">
        <v>3</v>
      </c>
      <c r="H49" s="105"/>
      <c r="I49" s="12"/>
      <c r="J49" s="62" t="s">
        <v>144</v>
      </c>
      <c r="K49" s="21"/>
      <c r="L49" s="18">
        <v>10</v>
      </c>
      <c r="M49" s="19"/>
      <c r="O49" s="33"/>
    </row>
    <row r="50" spans="2:15" s="2" customFormat="1" ht="18" customHeight="1">
      <c r="B50" s="113"/>
      <c r="C50" s="109"/>
      <c r="D50" s="110"/>
      <c r="E50" s="111"/>
      <c r="F50" s="11" t="s">
        <v>5</v>
      </c>
      <c r="G50" s="104" t="s">
        <v>3</v>
      </c>
      <c r="H50" s="105"/>
      <c r="I50" s="12"/>
      <c r="J50" s="62" t="s">
        <v>144</v>
      </c>
      <c r="K50" s="21"/>
      <c r="L50" s="18">
        <v>10</v>
      </c>
      <c r="M50" s="19"/>
    </row>
    <row r="51" spans="2:15" s="2" customFormat="1" ht="18" hidden="1" customHeight="1">
      <c r="B51" s="112" t="s">
        <v>29</v>
      </c>
      <c r="C51" s="106" t="s">
        <v>103</v>
      </c>
      <c r="D51" s="107"/>
      <c r="E51" s="108"/>
      <c r="F51" s="11" t="s">
        <v>4</v>
      </c>
      <c r="G51" s="104" t="s">
        <v>3</v>
      </c>
      <c r="H51" s="105"/>
      <c r="I51" s="12"/>
      <c r="J51" s="62" t="s">
        <v>144</v>
      </c>
      <c r="K51" s="21"/>
      <c r="L51" s="18">
        <v>10</v>
      </c>
      <c r="M51" s="19"/>
    </row>
    <row r="52" spans="2:15" s="2" customFormat="1" ht="18" hidden="1" customHeight="1">
      <c r="B52" s="113"/>
      <c r="C52" s="109"/>
      <c r="D52" s="110"/>
      <c r="E52" s="111"/>
      <c r="F52" s="11" t="s">
        <v>5</v>
      </c>
      <c r="G52" s="104" t="s">
        <v>3</v>
      </c>
      <c r="H52" s="105"/>
      <c r="I52" s="12"/>
      <c r="J52" s="62" t="s">
        <v>144</v>
      </c>
      <c r="K52" s="21"/>
      <c r="L52" s="18">
        <v>10</v>
      </c>
      <c r="M52" s="19"/>
    </row>
    <row r="53" spans="2:15" s="2" customFormat="1" ht="18" customHeight="1">
      <c r="B53" s="112" t="s">
        <v>24</v>
      </c>
      <c r="C53" s="106" t="s">
        <v>104</v>
      </c>
      <c r="D53" s="107"/>
      <c r="E53" s="108"/>
      <c r="F53" s="11" t="s">
        <v>4</v>
      </c>
      <c r="G53" s="104" t="s">
        <v>3</v>
      </c>
      <c r="H53" s="105"/>
      <c r="I53" s="12"/>
      <c r="J53" s="62" t="s">
        <v>144</v>
      </c>
      <c r="K53" s="17"/>
      <c r="L53" s="18">
        <v>3</v>
      </c>
      <c r="M53" s="19"/>
      <c r="O53" s="32"/>
    </row>
    <row r="54" spans="2:15" s="2" customFormat="1" ht="18" customHeight="1">
      <c r="B54" s="113"/>
      <c r="C54" s="109"/>
      <c r="D54" s="110"/>
      <c r="E54" s="111"/>
      <c r="F54" s="11" t="s">
        <v>5</v>
      </c>
      <c r="G54" s="104" t="s">
        <v>3</v>
      </c>
      <c r="H54" s="105"/>
      <c r="I54" s="12"/>
      <c r="J54" s="62" t="s">
        <v>144</v>
      </c>
      <c r="K54" s="17"/>
      <c r="L54" s="18">
        <v>1</v>
      </c>
      <c r="M54" s="19"/>
      <c r="O54" s="32"/>
    </row>
    <row r="55" spans="2:15" s="2" customFormat="1" ht="18" customHeight="1">
      <c r="B55" s="112" t="s">
        <v>25</v>
      </c>
      <c r="C55" s="106" t="s">
        <v>105</v>
      </c>
      <c r="D55" s="107"/>
      <c r="E55" s="108"/>
      <c r="F55" s="11" t="s">
        <v>4</v>
      </c>
      <c r="G55" s="104" t="s">
        <v>3</v>
      </c>
      <c r="H55" s="105"/>
      <c r="I55" s="12"/>
      <c r="J55" s="62" t="s">
        <v>144</v>
      </c>
      <c r="K55" s="17"/>
      <c r="L55" s="18">
        <v>3</v>
      </c>
      <c r="M55" s="19"/>
      <c r="O55" s="32"/>
    </row>
    <row r="56" spans="2:15" s="2" customFormat="1" ht="18" customHeight="1">
      <c r="B56" s="113"/>
      <c r="C56" s="109"/>
      <c r="D56" s="110"/>
      <c r="E56" s="111"/>
      <c r="F56" s="11" t="s">
        <v>5</v>
      </c>
      <c r="G56" s="104" t="s">
        <v>3</v>
      </c>
      <c r="H56" s="105"/>
      <c r="I56" s="12"/>
      <c r="J56" s="62" t="s">
        <v>144</v>
      </c>
      <c r="K56" s="17"/>
      <c r="L56" s="18">
        <v>1</v>
      </c>
      <c r="M56" s="19"/>
      <c r="O56" s="32"/>
    </row>
    <row r="57" spans="2:15" s="2" customFormat="1" ht="18" customHeight="1">
      <c r="B57" s="171" t="s">
        <v>26</v>
      </c>
      <c r="C57" s="98" t="s">
        <v>106</v>
      </c>
      <c r="D57" s="99"/>
      <c r="E57" s="100"/>
      <c r="F57" s="6" t="s">
        <v>4</v>
      </c>
      <c r="G57" s="96" t="s">
        <v>3</v>
      </c>
      <c r="H57" s="97"/>
      <c r="I57" s="5"/>
      <c r="J57" s="63" t="s">
        <v>144</v>
      </c>
      <c r="K57" s="20"/>
      <c r="L57" s="9">
        <v>2</v>
      </c>
      <c r="M57" s="10"/>
    </row>
    <row r="58" spans="2:15" s="2" customFormat="1" ht="18" customHeight="1">
      <c r="B58" s="172"/>
      <c r="C58" s="101"/>
      <c r="D58" s="102"/>
      <c r="E58" s="103"/>
      <c r="F58" s="6" t="s">
        <v>5</v>
      </c>
      <c r="G58" s="96" t="s">
        <v>3</v>
      </c>
      <c r="H58" s="97"/>
      <c r="I58" s="5"/>
      <c r="J58" s="63" t="s">
        <v>144</v>
      </c>
      <c r="K58" s="20"/>
      <c r="L58" s="9">
        <v>5</v>
      </c>
      <c r="M58" s="10"/>
    </row>
    <row r="59" spans="2:15" s="2" customFormat="1" ht="18" hidden="1" customHeight="1">
      <c r="B59" s="171" t="s">
        <v>33</v>
      </c>
      <c r="C59" s="98" t="s">
        <v>107</v>
      </c>
      <c r="D59" s="99"/>
      <c r="E59" s="100"/>
      <c r="F59" s="6" t="s">
        <v>4</v>
      </c>
      <c r="G59" s="96" t="s">
        <v>3</v>
      </c>
      <c r="H59" s="97"/>
      <c r="I59" s="5"/>
      <c r="J59" s="63" t="s">
        <v>144</v>
      </c>
      <c r="K59" s="20"/>
      <c r="L59" s="9">
        <v>2</v>
      </c>
      <c r="M59" s="10"/>
    </row>
    <row r="60" spans="2:15" s="2" customFormat="1" ht="18" hidden="1" customHeight="1">
      <c r="B60" s="172"/>
      <c r="C60" s="101"/>
      <c r="D60" s="102"/>
      <c r="E60" s="103"/>
      <c r="F60" s="6" t="s">
        <v>5</v>
      </c>
      <c r="G60" s="96" t="s">
        <v>3</v>
      </c>
      <c r="H60" s="97"/>
      <c r="I60" s="5"/>
      <c r="J60" s="63" t="s">
        <v>144</v>
      </c>
      <c r="K60" s="20"/>
      <c r="L60" s="9">
        <v>5</v>
      </c>
      <c r="M60" s="10"/>
    </row>
    <row r="61" spans="2:15" s="2" customFormat="1" ht="18" customHeight="1">
      <c r="B61" s="171" t="s">
        <v>27</v>
      </c>
      <c r="C61" s="98" t="s">
        <v>108</v>
      </c>
      <c r="D61" s="99"/>
      <c r="E61" s="100"/>
      <c r="F61" s="6" t="s">
        <v>4</v>
      </c>
      <c r="G61" s="96" t="s">
        <v>3</v>
      </c>
      <c r="H61" s="97"/>
      <c r="I61" s="5"/>
      <c r="J61" s="63" t="s">
        <v>144</v>
      </c>
      <c r="K61" s="8"/>
      <c r="L61" s="9">
        <v>1</v>
      </c>
      <c r="M61" s="10"/>
    </row>
    <row r="62" spans="2:15" s="2" customFormat="1" ht="18" customHeight="1">
      <c r="B62" s="172"/>
      <c r="C62" s="101"/>
      <c r="D62" s="102"/>
      <c r="E62" s="103"/>
      <c r="F62" s="6" t="s">
        <v>5</v>
      </c>
      <c r="G62" s="96" t="s">
        <v>3</v>
      </c>
      <c r="H62" s="97"/>
      <c r="I62" s="5"/>
      <c r="J62" s="63" t="s">
        <v>144</v>
      </c>
      <c r="K62" s="8"/>
      <c r="L62" s="9">
        <v>1</v>
      </c>
      <c r="M62" s="10"/>
    </row>
    <row r="63" spans="2:15" s="2" customFormat="1" ht="18" customHeight="1">
      <c r="B63" s="171" t="s">
        <v>28</v>
      </c>
      <c r="C63" s="98" t="s">
        <v>109</v>
      </c>
      <c r="D63" s="99"/>
      <c r="E63" s="100"/>
      <c r="F63" s="6" t="s">
        <v>4</v>
      </c>
      <c r="G63" s="96" t="s">
        <v>3</v>
      </c>
      <c r="H63" s="97"/>
      <c r="I63" s="5"/>
      <c r="J63" s="63" t="s">
        <v>144</v>
      </c>
      <c r="K63" s="8"/>
      <c r="L63" s="9">
        <v>1</v>
      </c>
      <c r="M63" s="10"/>
      <c r="N63" s="4"/>
    </row>
    <row r="64" spans="2:15" s="2" customFormat="1" ht="18" customHeight="1">
      <c r="B64" s="173"/>
      <c r="C64" s="174"/>
      <c r="D64" s="175"/>
      <c r="E64" s="176"/>
      <c r="F64" s="64" t="s">
        <v>5</v>
      </c>
      <c r="G64" s="177" t="s">
        <v>3</v>
      </c>
      <c r="H64" s="178"/>
      <c r="I64" s="68"/>
      <c r="J64" s="65" t="s">
        <v>144</v>
      </c>
      <c r="K64" s="69"/>
      <c r="L64" s="66">
        <v>1</v>
      </c>
      <c r="M64" s="67"/>
      <c r="N64" s="4"/>
    </row>
    <row r="65" spans="2:15" s="2" customFormat="1" ht="18" customHeight="1" thickBot="1">
      <c r="B65" s="79" t="s">
        <v>29</v>
      </c>
      <c r="C65" s="138" t="s">
        <v>174</v>
      </c>
      <c r="D65" s="138"/>
      <c r="E65" s="138"/>
      <c r="F65" s="48"/>
      <c r="G65" s="95" t="s">
        <v>3</v>
      </c>
      <c r="H65" s="95"/>
      <c r="I65" s="80"/>
      <c r="J65" s="81" t="s">
        <v>144</v>
      </c>
      <c r="K65" s="80"/>
      <c r="L65" s="49">
        <f>L60+L59+L52+L51+L44+L43+L36+L35+L28+L27+L20+L19+L16+L15+L172+L173+L176+L177+L180+L181+L184+L185+L188+L189+L192+L193+L196+L197+L200+L201</f>
        <v>15652</v>
      </c>
      <c r="M65" s="50"/>
      <c r="N65" s="4"/>
      <c r="O65" s="4"/>
    </row>
    <row r="66" spans="2:15" s="2" customFormat="1" ht="33.75" customHeight="1" thickBot="1">
      <c r="B66" s="155" t="s">
        <v>126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7"/>
    </row>
    <row r="67" spans="2:15" ht="18" customHeight="1">
      <c r="B67" s="146" t="s">
        <v>30</v>
      </c>
      <c r="C67" s="147" t="s">
        <v>110</v>
      </c>
      <c r="D67" s="147"/>
      <c r="E67" s="147"/>
      <c r="F67" s="149" t="s">
        <v>40</v>
      </c>
      <c r="G67" s="148" t="s">
        <v>3</v>
      </c>
      <c r="H67" s="148"/>
      <c r="I67" s="153"/>
      <c r="J67" s="148" t="s">
        <v>144</v>
      </c>
      <c r="K67" s="153"/>
      <c r="L67" s="154">
        <v>1</v>
      </c>
      <c r="M67" s="158"/>
    </row>
    <row r="68" spans="2:15" s="2" customFormat="1" ht="18" customHeight="1">
      <c r="B68" s="136"/>
      <c r="C68" s="137"/>
      <c r="D68" s="137"/>
      <c r="E68" s="137"/>
      <c r="F68" s="144"/>
      <c r="G68" s="142"/>
      <c r="H68" s="142"/>
      <c r="I68" s="143"/>
      <c r="J68" s="142"/>
      <c r="K68" s="143"/>
      <c r="L68" s="141"/>
      <c r="M68" s="140"/>
    </row>
    <row r="69" spans="2:15" s="2" customFormat="1" ht="18" customHeight="1">
      <c r="B69" s="136" t="s">
        <v>31</v>
      </c>
      <c r="C69" s="137" t="s">
        <v>111</v>
      </c>
      <c r="D69" s="137"/>
      <c r="E69" s="137"/>
      <c r="F69" s="144"/>
      <c r="G69" s="142" t="s">
        <v>3</v>
      </c>
      <c r="H69" s="142"/>
      <c r="I69" s="143"/>
      <c r="J69" s="142" t="s">
        <v>144</v>
      </c>
      <c r="K69" s="143"/>
      <c r="L69" s="141">
        <v>1</v>
      </c>
      <c r="M69" s="140"/>
    </row>
    <row r="70" spans="2:15" s="2" customFormat="1" ht="18" customHeight="1">
      <c r="B70" s="136"/>
      <c r="C70" s="137"/>
      <c r="D70" s="137"/>
      <c r="E70" s="137"/>
      <c r="F70" s="144"/>
      <c r="G70" s="142"/>
      <c r="H70" s="142"/>
      <c r="I70" s="143"/>
      <c r="J70" s="142"/>
      <c r="K70" s="143"/>
      <c r="L70" s="141"/>
      <c r="M70" s="140"/>
    </row>
    <row r="71" spans="2:15" s="2" customFormat="1" ht="18" customHeight="1">
      <c r="B71" s="136" t="s">
        <v>32</v>
      </c>
      <c r="C71" s="137" t="s">
        <v>112</v>
      </c>
      <c r="D71" s="137"/>
      <c r="E71" s="137"/>
      <c r="F71" s="144"/>
      <c r="G71" s="142" t="s">
        <v>3</v>
      </c>
      <c r="H71" s="142"/>
      <c r="I71" s="143"/>
      <c r="J71" s="142" t="s">
        <v>144</v>
      </c>
      <c r="K71" s="143"/>
      <c r="L71" s="141">
        <v>1</v>
      </c>
      <c r="M71" s="140"/>
    </row>
    <row r="72" spans="2:15" s="2" customFormat="1" ht="18" customHeight="1">
      <c r="B72" s="136"/>
      <c r="C72" s="137"/>
      <c r="D72" s="137"/>
      <c r="E72" s="137"/>
      <c r="F72" s="144"/>
      <c r="G72" s="142"/>
      <c r="H72" s="142"/>
      <c r="I72" s="143"/>
      <c r="J72" s="142"/>
      <c r="K72" s="143"/>
      <c r="L72" s="141"/>
      <c r="M72" s="140"/>
    </row>
    <row r="73" spans="2:15" s="2" customFormat="1" ht="18" customHeight="1">
      <c r="B73" s="136" t="s">
        <v>33</v>
      </c>
      <c r="C73" s="137" t="s">
        <v>113</v>
      </c>
      <c r="D73" s="137"/>
      <c r="E73" s="137"/>
      <c r="F73" s="144"/>
      <c r="G73" s="142" t="s">
        <v>3</v>
      </c>
      <c r="H73" s="142"/>
      <c r="I73" s="143"/>
      <c r="J73" s="142" t="s">
        <v>144</v>
      </c>
      <c r="K73" s="143"/>
      <c r="L73" s="141">
        <v>1</v>
      </c>
      <c r="M73" s="140"/>
    </row>
    <row r="74" spans="2:15" s="2" customFormat="1" ht="18" customHeight="1">
      <c r="B74" s="136"/>
      <c r="C74" s="137"/>
      <c r="D74" s="137"/>
      <c r="E74" s="137"/>
      <c r="F74" s="144"/>
      <c r="G74" s="142"/>
      <c r="H74" s="142"/>
      <c r="I74" s="143"/>
      <c r="J74" s="142"/>
      <c r="K74" s="143"/>
      <c r="L74" s="141"/>
      <c r="M74" s="140"/>
    </row>
    <row r="75" spans="2:15" s="2" customFormat="1" ht="18" customHeight="1">
      <c r="B75" s="136" t="s">
        <v>34</v>
      </c>
      <c r="C75" s="137" t="s">
        <v>114</v>
      </c>
      <c r="D75" s="137"/>
      <c r="E75" s="137"/>
      <c r="F75" s="144"/>
      <c r="G75" s="142" t="s">
        <v>3</v>
      </c>
      <c r="H75" s="142"/>
      <c r="I75" s="143"/>
      <c r="J75" s="142" t="s">
        <v>144</v>
      </c>
      <c r="K75" s="143"/>
      <c r="L75" s="141">
        <v>1</v>
      </c>
      <c r="M75" s="140"/>
    </row>
    <row r="76" spans="2:15" s="2" customFormat="1" ht="18" customHeight="1">
      <c r="B76" s="136"/>
      <c r="C76" s="137"/>
      <c r="D76" s="137"/>
      <c r="E76" s="137"/>
      <c r="F76" s="144"/>
      <c r="G76" s="142"/>
      <c r="H76" s="142"/>
      <c r="I76" s="143"/>
      <c r="J76" s="142"/>
      <c r="K76" s="143"/>
      <c r="L76" s="141"/>
      <c r="M76" s="140"/>
    </row>
    <row r="77" spans="2:15" s="2" customFormat="1" ht="18" customHeight="1">
      <c r="B77" s="116" t="s">
        <v>35</v>
      </c>
      <c r="C77" s="139" t="s">
        <v>110</v>
      </c>
      <c r="D77" s="139"/>
      <c r="E77" s="139"/>
      <c r="F77" s="118" t="s">
        <v>41</v>
      </c>
      <c r="G77" s="85" t="s">
        <v>3</v>
      </c>
      <c r="H77" s="85"/>
      <c r="I77" s="120"/>
      <c r="J77" s="85" t="s">
        <v>144</v>
      </c>
      <c r="K77" s="120"/>
      <c r="L77" s="87">
        <v>1</v>
      </c>
      <c r="M77" s="89"/>
    </row>
    <row r="78" spans="2:15" s="2" customFormat="1" ht="18" customHeight="1">
      <c r="B78" s="116"/>
      <c r="C78" s="139"/>
      <c r="D78" s="139"/>
      <c r="E78" s="139"/>
      <c r="F78" s="118"/>
      <c r="G78" s="85"/>
      <c r="H78" s="85"/>
      <c r="I78" s="120"/>
      <c r="J78" s="85"/>
      <c r="K78" s="120"/>
      <c r="L78" s="87"/>
      <c r="M78" s="89"/>
    </row>
    <row r="79" spans="2:15" s="2" customFormat="1" ht="18" customHeight="1">
      <c r="B79" s="116" t="s">
        <v>36</v>
      </c>
      <c r="C79" s="139" t="s">
        <v>111</v>
      </c>
      <c r="D79" s="139"/>
      <c r="E79" s="139"/>
      <c r="F79" s="118"/>
      <c r="G79" s="85" t="s">
        <v>3</v>
      </c>
      <c r="H79" s="85"/>
      <c r="I79" s="120"/>
      <c r="J79" s="85" t="s">
        <v>144</v>
      </c>
      <c r="K79" s="120"/>
      <c r="L79" s="87">
        <v>1</v>
      </c>
      <c r="M79" s="89"/>
    </row>
    <row r="80" spans="2:15" s="2" customFormat="1" ht="18" customHeight="1">
      <c r="B80" s="116"/>
      <c r="C80" s="139"/>
      <c r="D80" s="139"/>
      <c r="E80" s="139"/>
      <c r="F80" s="118"/>
      <c r="G80" s="85"/>
      <c r="H80" s="85"/>
      <c r="I80" s="120"/>
      <c r="J80" s="85"/>
      <c r="K80" s="120"/>
      <c r="L80" s="87"/>
      <c r="M80" s="89"/>
    </row>
    <row r="81" spans="2:13" s="2" customFormat="1" ht="18" customHeight="1">
      <c r="B81" s="116" t="s">
        <v>42</v>
      </c>
      <c r="C81" s="139" t="s">
        <v>112</v>
      </c>
      <c r="D81" s="139"/>
      <c r="E81" s="139"/>
      <c r="F81" s="118"/>
      <c r="G81" s="85" t="s">
        <v>3</v>
      </c>
      <c r="H81" s="85"/>
      <c r="I81" s="120"/>
      <c r="J81" s="85" t="s">
        <v>144</v>
      </c>
      <c r="K81" s="120"/>
      <c r="L81" s="87">
        <v>1</v>
      </c>
      <c r="M81" s="89"/>
    </row>
    <row r="82" spans="2:13" s="2" customFormat="1" ht="18" customHeight="1">
      <c r="B82" s="116"/>
      <c r="C82" s="139"/>
      <c r="D82" s="139"/>
      <c r="E82" s="139"/>
      <c r="F82" s="118"/>
      <c r="G82" s="85"/>
      <c r="H82" s="85"/>
      <c r="I82" s="120"/>
      <c r="J82" s="85"/>
      <c r="K82" s="120"/>
      <c r="L82" s="87"/>
      <c r="M82" s="89"/>
    </row>
    <row r="83" spans="2:13" s="2" customFormat="1" ht="18" customHeight="1">
      <c r="B83" s="116" t="s">
        <v>43</v>
      </c>
      <c r="C83" s="139" t="s">
        <v>113</v>
      </c>
      <c r="D83" s="139"/>
      <c r="E83" s="139"/>
      <c r="F83" s="118"/>
      <c r="G83" s="85" t="s">
        <v>3</v>
      </c>
      <c r="H83" s="85"/>
      <c r="I83" s="120"/>
      <c r="J83" s="85" t="s">
        <v>144</v>
      </c>
      <c r="K83" s="120"/>
      <c r="L83" s="87">
        <v>1</v>
      </c>
      <c r="M83" s="89"/>
    </row>
    <row r="84" spans="2:13" s="2" customFormat="1" ht="18" customHeight="1">
      <c r="B84" s="116"/>
      <c r="C84" s="139"/>
      <c r="D84" s="139"/>
      <c r="E84" s="139"/>
      <c r="F84" s="118"/>
      <c r="G84" s="85"/>
      <c r="H84" s="85"/>
      <c r="I84" s="120"/>
      <c r="J84" s="85"/>
      <c r="K84" s="120"/>
      <c r="L84" s="87"/>
      <c r="M84" s="89"/>
    </row>
    <row r="85" spans="2:13" s="2" customFormat="1" ht="18" customHeight="1">
      <c r="B85" s="116" t="s">
        <v>44</v>
      </c>
      <c r="C85" s="139" t="s">
        <v>114</v>
      </c>
      <c r="D85" s="139"/>
      <c r="E85" s="139"/>
      <c r="F85" s="118"/>
      <c r="G85" s="85" t="s">
        <v>3</v>
      </c>
      <c r="H85" s="85"/>
      <c r="I85" s="120"/>
      <c r="J85" s="85" t="s">
        <v>144</v>
      </c>
      <c r="K85" s="120"/>
      <c r="L85" s="87">
        <v>1</v>
      </c>
      <c r="M85" s="89"/>
    </row>
    <row r="86" spans="2:13" s="2" customFormat="1" ht="18" customHeight="1">
      <c r="B86" s="116"/>
      <c r="C86" s="139"/>
      <c r="D86" s="139"/>
      <c r="E86" s="139"/>
      <c r="F86" s="118"/>
      <c r="G86" s="85"/>
      <c r="H86" s="85"/>
      <c r="I86" s="120"/>
      <c r="J86" s="85"/>
      <c r="K86" s="120"/>
      <c r="L86" s="87"/>
      <c r="M86" s="89"/>
    </row>
    <row r="87" spans="2:13" s="2" customFormat="1" ht="18" customHeight="1">
      <c r="B87" s="136" t="s">
        <v>45</v>
      </c>
      <c r="C87" s="137" t="s">
        <v>115</v>
      </c>
      <c r="D87" s="137"/>
      <c r="E87" s="137"/>
      <c r="F87" s="144" t="s">
        <v>40</v>
      </c>
      <c r="G87" s="142" t="s">
        <v>3</v>
      </c>
      <c r="H87" s="142"/>
      <c r="I87" s="143"/>
      <c r="J87" s="142" t="s">
        <v>144</v>
      </c>
      <c r="K87" s="143"/>
      <c r="L87" s="141">
        <v>2</v>
      </c>
      <c r="M87" s="140"/>
    </row>
    <row r="88" spans="2:13" s="2" customFormat="1" ht="18" customHeight="1">
      <c r="B88" s="136"/>
      <c r="C88" s="137"/>
      <c r="D88" s="137"/>
      <c r="E88" s="137"/>
      <c r="F88" s="144"/>
      <c r="G88" s="142"/>
      <c r="H88" s="142"/>
      <c r="I88" s="143"/>
      <c r="J88" s="142"/>
      <c r="K88" s="143"/>
      <c r="L88" s="141"/>
      <c r="M88" s="140"/>
    </row>
    <row r="89" spans="2:13" s="2" customFormat="1" ht="18" customHeight="1">
      <c r="B89" s="136" t="s">
        <v>46</v>
      </c>
      <c r="C89" s="137" t="s">
        <v>116</v>
      </c>
      <c r="D89" s="137"/>
      <c r="E89" s="137"/>
      <c r="F89" s="144"/>
      <c r="G89" s="142" t="s">
        <v>3</v>
      </c>
      <c r="H89" s="142"/>
      <c r="I89" s="143"/>
      <c r="J89" s="142" t="s">
        <v>144</v>
      </c>
      <c r="K89" s="143"/>
      <c r="L89" s="141">
        <v>1</v>
      </c>
      <c r="M89" s="140"/>
    </row>
    <row r="90" spans="2:13" s="2" customFormat="1" ht="18" customHeight="1">
      <c r="B90" s="136"/>
      <c r="C90" s="137"/>
      <c r="D90" s="137"/>
      <c r="E90" s="137"/>
      <c r="F90" s="144"/>
      <c r="G90" s="142"/>
      <c r="H90" s="142"/>
      <c r="I90" s="143"/>
      <c r="J90" s="142"/>
      <c r="K90" s="143"/>
      <c r="L90" s="141"/>
      <c r="M90" s="140"/>
    </row>
    <row r="91" spans="2:13" s="2" customFormat="1" ht="18" customHeight="1">
      <c r="B91" s="136" t="s">
        <v>47</v>
      </c>
      <c r="C91" s="137" t="s">
        <v>117</v>
      </c>
      <c r="D91" s="137"/>
      <c r="E91" s="137"/>
      <c r="F91" s="144"/>
      <c r="G91" s="142" t="s">
        <v>3</v>
      </c>
      <c r="H91" s="142"/>
      <c r="I91" s="143"/>
      <c r="J91" s="142" t="s">
        <v>144</v>
      </c>
      <c r="K91" s="143"/>
      <c r="L91" s="141">
        <v>1</v>
      </c>
      <c r="M91" s="140"/>
    </row>
    <row r="92" spans="2:13" s="2" customFormat="1" ht="18" customHeight="1">
      <c r="B92" s="136"/>
      <c r="C92" s="137"/>
      <c r="D92" s="137"/>
      <c r="E92" s="137"/>
      <c r="F92" s="144"/>
      <c r="G92" s="142"/>
      <c r="H92" s="142"/>
      <c r="I92" s="143"/>
      <c r="J92" s="142"/>
      <c r="K92" s="143"/>
      <c r="L92" s="141"/>
      <c r="M92" s="140"/>
    </row>
    <row r="93" spans="2:13" s="2" customFormat="1" ht="18" customHeight="1">
      <c r="B93" s="136" t="s">
        <v>48</v>
      </c>
      <c r="C93" s="137" t="s">
        <v>118</v>
      </c>
      <c r="D93" s="137"/>
      <c r="E93" s="137"/>
      <c r="F93" s="144"/>
      <c r="G93" s="142" t="s">
        <v>3</v>
      </c>
      <c r="H93" s="142"/>
      <c r="I93" s="143"/>
      <c r="J93" s="142" t="s">
        <v>144</v>
      </c>
      <c r="K93" s="143"/>
      <c r="L93" s="141">
        <v>1</v>
      </c>
      <c r="M93" s="140"/>
    </row>
    <row r="94" spans="2:13" s="2" customFormat="1" ht="18" customHeight="1">
      <c r="B94" s="136"/>
      <c r="C94" s="137"/>
      <c r="D94" s="137"/>
      <c r="E94" s="137"/>
      <c r="F94" s="144"/>
      <c r="G94" s="142"/>
      <c r="H94" s="142"/>
      <c r="I94" s="143"/>
      <c r="J94" s="142"/>
      <c r="K94" s="143"/>
      <c r="L94" s="141"/>
      <c r="M94" s="140"/>
    </row>
    <row r="95" spans="2:13" s="2" customFormat="1" ht="18" customHeight="1">
      <c r="B95" s="136" t="s">
        <v>49</v>
      </c>
      <c r="C95" s="137" t="s">
        <v>119</v>
      </c>
      <c r="D95" s="137"/>
      <c r="E95" s="137"/>
      <c r="F95" s="144"/>
      <c r="G95" s="142" t="s">
        <v>3</v>
      </c>
      <c r="H95" s="142"/>
      <c r="I95" s="143"/>
      <c r="J95" s="142" t="s">
        <v>144</v>
      </c>
      <c r="K95" s="143"/>
      <c r="L95" s="141">
        <v>1</v>
      </c>
      <c r="M95" s="140"/>
    </row>
    <row r="96" spans="2:13" s="2" customFormat="1" ht="18" customHeight="1">
      <c r="B96" s="136"/>
      <c r="C96" s="137"/>
      <c r="D96" s="137"/>
      <c r="E96" s="137"/>
      <c r="F96" s="144"/>
      <c r="G96" s="142"/>
      <c r="H96" s="142"/>
      <c r="I96" s="143"/>
      <c r="J96" s="142"/>
      <c r="K96" s="143"/>
      <c r="L96" s="141"/>
      <c r="M96" s="140"/>
    </row>
    <row r="97" spans="2:13" s="2" customFormat="1" ht="18" customHeight="1">
      <c r="B97" s="116" t="s">
        <v>50</v>
      </c>
      <c r="C97" s="139" t="s">
        <v>115</v>
      </c>
      <c r="D97" s="139"/>
      <c r="E97" s="139"/>
      <c r="F97" s="118" t="s">
        <v>41</v>
      </c>
      <c r="G97" s="85" t="s">
        <v>3</v>
      </c>
      <c r="H97" s="85"/>
      <c r="I97" s="120"/>
      <c r="J97" s="85" t="s">
        <v>144</v>
      </c>
      <c r="K97" s="120"/>
      <c r="L97" s="87">
        <v>1</v>
      </c>
      <c r="M97" s="89"/>
    </row>
    <row r="98" spans="2:13" s="2" customFormat="1" ht="18" customHeight="1">
      <c r="B98" s="116"/>
      <c r="C98" s="139"/>
      <c r="D98" s="139"/>
      <c r="E98" s="139"/>
      <c r="F98" s="118"/>
      <c r="G98" s="85"/>
      <c r="H98" s="85"/>
      <c r="I98" s="120"/>
      <c r="J98" s="85"/>
      <c r="K98" s="120"/>
      <c r="L98" s="87"/>
      <c r="M98" s="89"/>
    </row>
    <row r="99" spans="2:13" s="2" customFormat="1" ht="18" customHeight="1">
      <c r="B99" s="116" t="s">
        <v>51</v>
      </c>
      <c r="C99" s="139" t="s">
        <v>116</v>
      </c>
      <c r="D99" s="139"/>
      <c r="E99" s="139"/>
      <c r="F99" s="118"/>
      <c r="G99" s="85" t="s">
        <v>3</v>
      </c>
      <c r="H99" s="85"/>
      <c r="I99" s="120"/>
      <c r="J99" s="85" t="s">
        <v>144</v>
      </c>
      <c r="K99" s="120"/>
      <c r="L99" s="87">
        <v>1</v>
      </c>
      <c r="M99" s="89"/>
    </row>
    <row r="100" spans="2:13" s="2" customFormat="1" ht="18" customHeight="1">
      <c r="B100" s="116"/>
      <c r="C100" s="139"/>
      <c r="D100" s="139"/>
      <c r="E100" s="139"/>
      <c r="F100" s="118"/>
      <c r="G100" s="85"/>
      <c r="H100" s="85"/>
      <c r="I100" s="120"/>
      <c r="J100" s="85"/>
      <c r="K100" s="120"/>
      <c r="L100" s="87"/>
      <c r="M100" s="89"/>
    </row>
    <row r="101" spans="2:13" s="2" customFormat="1" ht="18" customHeight="1">
      <c r="B101" s="116" t="s">
        <v>52</v>
      </c>
      <c r="C101" s="139" t="s">
        <v>117</v>
      </c>
      <c r="D101" s="139"/>
      <c r="E101" s="139"/>
      <c r="F101" s="118"/>
      <c r="G101" s="85" t="s">
        <v>3</v>
      </c>
      <c r="H101" s="85"/>
      <c r="I101" s="120"/>
      <c r="J101" s="85" t="s">
        <v>144</v>
      </c>
      <c r="K101" s="120"/>
      <c r="L101" s="87">
        <v>1</v>
      </c>
      <c r="M101" s="89"/>
    </row>
    <row r="102" spans="2:13" s="2" customFormat="1" ht="18" customHeight="1">
      <c r="B102" s="116"/>
      <c r="C102" s="139"/>
      <c r="D102" s="139"/>
      <c r="E102" s="139"/>
      <c r="F102" s="118"/>
      <c r="G102" s="85"/>
      <c r="H102" s="85"/>
      <c r="I102" s="120"/>
      <c r="J102" s="85"/>
      <c r="K102" s="120"/>
      <c r="L102" s="87"/>
      <c r="M102" s="89"/>
    </row>
    <row r="103" spans="2:13" s="2" customFormat="1" ht="18" customHeight="1">
      <c r="B103" s="116" t="s">
        <v>53</v>
      </c>
      <c r="C103" s="139" t="s">
        <v>118</v>
      </c>
      <c r="D103" s="139"/>
      <c r="E103" s="139"/>
      <c r="F103" s="118"/>
      <c r="G103" s="85" t="s">
        <v>3</v>
      </c>
      <c r="H103" s="85"/>
      <c r="I103" s="120"/>
      <c r="J103" s="85" t="s">
        <v>144</v>
      </c>
      <c r="K103" s="120"/>
      <c r="L103" s="87">
        <v>1</v>
      </c>
      <c r="M103" s="89"/>
    </row>
    <row r="104" spans="2:13" s="2" customFormat="1" ht="18" customHeight="1">
      <c r="B104" s="116"/>
      <c r="C104" s="139"/>
      <c r="D104" s="139"/>
      <c r="E104" s="139"/>
      <c r="F104" s="118"/>
      <c r="G104" s="85"/>
      <c r="H104" s="85"/>
      <c r="I104" s="120"/>
      <c r="J104" s="85"/>
      <c r="K104" s="120"/>
      <c r="L104" s="87"/>
      <c r="M104" s="89"/>
    </row>
    <row r="105" spans="2:13" s="2" customFormat="1" ht="18" customHeight="1">
      <c r="B105" s="116" t="s">
        <v>54</v>
      </c>
      <c r="C105" s="139" t="s">
        <v>119</v>
      </c>
      <c r="D105" s="139"/>
      <c r="E105" s="139"/>
      <c r="F105" s="118"/>
      <c r="G105" s="85" t="s">
        <v>3</v>
      </c>
      <c r="H105" s="85"/>
      <c r="I105" s="120"/>
      <c r="J105" s="85" t="s">
        <v>144</v>
      </c>
      <c r="K105" s="120"/>
      <c r="L105" s="87">
        <v>1</v>
      </c>
      <c r="M105" s="89"/>
    </row>
    <row r="106" spans="2:13" s="2" customFormat="1" ht="18" customHeight="1">
      <c r="B106" s="116"/>
      <c r="C106" s="139"/>
      <c r="D106" s="139"/>
      <c r="E106" s="139"/>
      <c r="F106" s="118"/>
      <c r="G106" s="85"/>
      <c r="H106" s="85"/>
      <c r="I106" s="120"/>
      <c r="J106" s="85"/>
      <c r="K106" s="120"/>
      <c r="L106" s="87"/>
      <c r="M106" s="89"/>
    </row>
    <row r="107" spans="2:13" s="2" customFormat="1" ht="18" customHeight="1">
      <c r="B107" s="136" t="s">
        <v>55</v>
      </c>
      <c r="C107" s="137" t="s">
        <v>120</v>
      </c>
      <c r="D107" s="137"/>
      <c r="E107" s="137"/>
      <c r="F107" s="144" t="s">
        <v>40</v>
      </c>
      <c r="G107" s="142" t="s">
        <v>3</v>
      </c>
      <c r="H107" s="142"/>
      <c r="I107" s="145"/>
      <c r="J107" s="142" t="s">
        <v>144</v>
      </c>
      <c r="K107" s="143"/>
      <c r="L107" s="141">
        <v>20</v>
      </c>
      <c r="M107" s="140"/>
    </row>
    <row r="108" spans="2:13" s="2" customFormat="1" ht="18" customHeight="1">
      <c r="B108" s="136"/>
      <c r="C108" s="137"/>
      <c r="D108" s="137"/>
      <c r="E108" s="137"/>
      <c r="F108" s="144"/>
      <c r="G108" s="142"/>
      <c r="H108" s="142"/>
      <c r="I108" s="145"/>
      <c r="J108" s="142"/>
      <c r="K108" s="143"/>
      <c r="L108" s="141"/>
      <c r="M108" s="140"/>
    </row>
    <row r="109" spans="2:13" s="2" customFormat="1" ht="18" hidden="1" customHeight="1">
      <c r="B109" s="136" t="s">
        <v>62</v>
      </c>
      <c r="C109" s="137" t="s">
        <v>152</v>
      </c>
      <c r="D109" s="137"/>
      <c r="E109" s="137"/>
      <c r="F109" s="144"/>
      <c r="G109" s="142" t="s">
        <v>3</v>
      </c>
      <c r="H109" s="142"/>
      <c r="I109" s="145"/>
      <c r="J109" s="142" t="s">
        <v>144</v>
      </c>
      <c r="K109" s="145"/>
      <c r="L109" s="141">
        <v>15</v>
      </c>
      <c r="M109" s="140"/>
    </row>
    <row r="110" spans="2:13" s="2" customFormat="1" ht="18" hidden="1" customHeight="1">
      <c r="B110" s="136"/>
      <c r="C110" s="137"/>
      <c r="D110" s="137"/>
      <c r="E110" s="137"/>
      <c r="F110" s="144"/>
      <c r="G110" s="142"/>
      <c r="H110" s="142"/>
      <c r="I110" s="145"/>
      <c r="J110" s="142"/>
      <c r="K110" s="145"/>
      <c r="L110" s="141"/>
      <c r="M110" s="140"/>
    </row>
    <row r="111" spans="2:13" s="2" customFormat="1" ht="18" customHeight="1">
      <c r="B111" s="136" t="s">
        <v>56</v>
      </c>
      <c r="C111" s="137" t="s">
        <v>153</v>
      </c>
      <c r="D111" s="137"/>
      <c r="E111" s="137"/>
      <c r="F111" s="144"/>
      <c r="G111" s="142" t="s">
        <v>3</v>
      </c>
      <c r="H111" s="142"/>
      <c r="I111" s="145"/>
      <c r="J111" s="142" t="s">
        <v>144</v>
      </c>
      <c r="K111" s="145"/>
      <c r="L111" s="141">
        <v>2</v>
      </c>
      <c r="M111" s="140"/>
    </row>
    <row r="112" spans="2:13" s="2" customFormat="1" ht="18" customHeight="1">
      <c r="B112" s="136"/>
      <c r="C112" s="137"/>
      <c r="D112" s="137"/>
      <c r="E112" s="137"/>
      <c r="F112" s="144"/>
      <c r="G112" s="142"/>
      <c r="H112" s="142"/>
      <c r="I112" s="145"/>
      <c r="J112" s="142"/>
      <c r="K112" s="145"/>
      <c r="L112" s="141"/>
      <c r="M112" s="140"/>
    </row>
    <row r="113" spans="2:13" s="2" customFormat="1" ht="18" customHeight="1">
      <c r="B113" s="136" t="s">
        <v>57</v>
      </c>
      <c r="C113" s="137" t="s">
        <v>121</v>
      </c>
      <c r="D113" s="137"/>
      <c r="E113" s="137"/>
      <c r="F113" s="144"/>
      <c r="G113" s="142" t="s">
        <v>3</v>
      </c>
      <c r="H113" s="142"/>
      <c r="I113" s="145"/>
      <c r="J113" s="142" t="s">
        <v>144</v>
      </c>
      <c r="K113" s="143"/>
      <c r="L113" s="141">
        <v>1</v>
      </c>
      <c r="M113" s="140"/>
    </row>
    <row r="114" spans="2:13" s="2" customFormat="1" ht="18" customHeight="1">
      <c r="B114" s="136"/>
      <c r="C114" s="137"/>
      <c r="D114" s="137"/>
      <c r="E114" s="137"/>
      <c r="F114" s="144"/>
      <c r="G114" s="142"/>
      <c r="H114" s="142"/>
      <c r="I114" s="145"/>
      <c r="J114" s="142"/>
      <c r="K114" s="143"/>
      <c r="L114" s="141"/>
      <c r="M114" s="140"/>
    </row>
    <row r="115" spans="2:13" s="2" customFormat="1" ht="18" hidden="1" customHeight="1">
      <c r="B115" s="136" t="s">
        <v>65</v>
      </c>
      <c r="C115" s="137" t="s">
        <v>155</v>
      </c>
      <c r="D115" s="137"/>
      <c r="E115" s="137"/>
      <c r="F115" s="144"/>
      <c r="G115" s="142" t="s">
        <v>3</v>
      </c>
      <c r="H115" s="142"/>
      <c r="I115" s="145"/>
      <c r="J115" s="142" t="s">
        <v>144</v>
      </c>
      <c r="K115" s="145"/>
      <c r="L115" s="141">
        <v>1</v>
      </c>
      <c r="M115" s="140"/>
    </row>
    <row r="116" spans="2:13" s="2" customFormat="1" ht="18" hidden="1" customHeight="1">
      <c r="B116" s="136"/>
      <c r="C116" s="137"/>
      <c r="D116" s="137"/>
      <c r="E116" s="137"/>
      <c r="F116" s="144"/>
      <c r="G116" s="142"/>
      <c r="H116" s="142"/>
      <c r="I116" s="145"/>
      <c r="J116" s="142"/>
      <c r="K116" s="145"/>
      <c r="L116" s="141"/>
      <c r="M116" s="140"/>
    </row>
    <row r="117" spans="2:13" s="2" customFormat="1" ht="18" customHeight="1">
      <c r="B117" s="136" t="s">
        <v>58</v>
      </c>
      <c r="C117" s="207" t="s">
        <v>154</v>
      </c>
      <c r="D117" s="207"/>
      <c r="E117" s="207"/>
      <c r="F117" s="144"/>
      <c r="G117" s="142" t="s">
        <v>3</v>
      </c>
      <c r="H117" s="142"/>
      <c r="I117" s="145"/>
      <c r="J117" s="142" t="s">
        <v>144</v>
      </c>
      <c r="K117" s="145"/>
      <c r="L117" s="141">
        <v>1</v>
      </c>
      <c r="M117" s="140"/>
    </row>
    <row r="118" spans="2:13" s="2" customFormat="1" ht="18" customHeight="1">
      <c r="B118" s="136"/>
      <c r="C118" s="207"/>
      <c r="D118" s="207"/>
      <c r="E118" s="207"/>
      <c r="F118" s="144"/>
      <c r="G118" s="142"/>
      <c r="H118" s="142"/>
      <c r="I118" s="145"/>
      <c r="J118" s="142"/>
      <c r="K118" s="145"/>
      <c r="L118" s="141"/>
      <c r="M118" s="140"/>
    </row>
    <row r="119" spans="2:13" s="2" customFormat="1" ht="18" customHeight="1">
      <c r="B119" s="136" t="s">
        <v>59</v>
      </c>
      <c r="C119" s="137" t="s">
        <v>122</v>
      </c>
      <c r="D119" s="137"/>
      <c r="E119" s="137"/>
      <c r="F119" s="144"/>
      <c r="G119" s="142" t="s">
        <v>3</v>
      </c>
      <c r="H119" s="142"/>
      <c r="I119" s="145"/>
      <c r="J119" s="142" t="s">
        <v>144</v>
      </c>
      <c r="K119" s="143"/>
      <c r="L119" s="141">
        <v>1</v>
      </c>
      <c r="M119" s="140"/>
    </row>
    <row r="120" spans="2:13" s="2" customFormat="1" ht="18" customHeight="1">
      <c r="B120" s="136"/>
      <c r="C120" s="137"/>
      <c r="D120" s="137"/>
      <c r="E120" s="137"/>
      <c r="F120" s="144"/>
      <c r="G120" s="142"/>
      <c r="H120" s="142"/>
      <c r="I120" s="145"/>
      <c r="J120" s="142"/>
      <c r="K120" s="143"/>
      <c r="L120" s="141"/>
      <c r="M120" s="140"/>
    </row>
    <row r="121" spans="2:13" s="2" customFormat="1" ht="18" hidden="1" customHeight="1">
      <c r="B121" s="136" t="s">
        <v>67</v>
      </c>
      <c r="C121" s="137" t="s">
        <v>156</v>
      </c>
      <c r="D121" s="137"/>
      <c r="E121" s="137"/>
      <c r="F121" s="144"/>
      <c r="G121" s="142" t="s">
        <v>3</v>
      </c>
      <c r="H121" s="142"/>
      <c r="I121" s="145"/>
      <c r="J121" s="142" t="s">
        <v>144</v>
      </c>
      <c r="K121" s="145"/>
      <c r="L121" s="141">
        <v>1</v>
      </c>
      <c r="M121" s="140"/>
    </row>
    <row r="122" spans="2:13" s="2" customFormat="1" ht="18" hidden="1" customHeight="1">
      <c r="B122" s="136"/>
      <c r="C122" s="137"/>
      <c r="D122" s="137"/>
      <c r="E122" s="137"/>
      <c r="F122" s="144"/>
      <c r="G122" s="142"/>
      <c r="H122" s="142"/>
      <c r="I122" s="145"/>
      <c r="J122" s="142"/>
      <c r="K122" s="145"/>
      <c r="L122" s="141"/>
      <c r="M122" s="140"/>
    </row>
    <row r="123" spans="2:13" s="2" customFormat="1" ht="18" customHeight="1">
      <c r="B123" s="136" t="s">
        <v>60</v>
      </c>
      <c r="C123" s="208" t="s">
        <v>157</v>
      </c>
      <c r="D123" s="208"/>
      <c r="E123" s="208"/>
      <c r="F123" s="144"/>
      <c r="G123" s="142" t="s">
        <v>3</v>
      </c>
      <c r="H123" s="142"/>
      <c r="I123" s="145"/>
      <c r="J123" s="142" t="s">
        <v>144</v>
      </c>
      <c r="K123" s="145"/>
      <c r="L123" s="141">
        <v>1</v>
      </c>
      <c r="M123" s="140"/>
    </row>
    <row r="124" spans="2:13" s="2" customFormat="1" ht="18" customHeight="1">
      <c r="B124" s="136"/>
      <c r="C124" s="208"/>
      <c r="D124" s="208"/>
      <c r="E124" s="208"/>
      <c r="F124" s="144"/>
      <c r="G124" s="142"/>
      <c r="H124" s="142"/>
      <c r="I124" s="145"/>
      <c r="J124" s="142"/>
      <c r="K124" s="145"/>
      <c r="L124" s="141"/>
      <c r="M124" s="140"/>
    </row>
    <row r="125" spans="2:13" s="2" customFormat="1" ht="18" customHeight="1">
      <c r="B125" s="136" t="s">
        <v>61</v>
      </c>
      <c r="C125" s="137" t="s">
        <v>123</v>
      </c>
      <c r="D125" s="137"/>
      <c r="E125" s="137"/>
      <c r="F125" s="144"/>
      <c r="G125" s="142" t="s">
        <v>3</v>
      </c>
      <c r="H125" s="142"/>
      <c r="I125" s="145"/>
      <c r="J125" s="142" t="s">
        <v>144</v>
      </c>
      <c r="K125" s="143"/>
      <c r="L125" s="141">
        <v>1</v>
      </c>
      <c r="M125" s="140"/>
    </row>
    <row r="126" spans="2:13" s="2" customFormat="1" ht="18" customHeight="1">
      <c r="B126" s="136"/>
      <c r="C126" s="137"/>
      <c r="D126" s="137"/>
      <c r="E126" s="137"/>
      <c r="F126" s="144"/>
      <c r="G126" s="142"/>
      <c r="H126" s="142"/>
      <c r="I126" s="145"/>
      <c r="J126" s="142"/>
      <c r="K126" s="143"/>
      <c r="L126" s="141"/>
      <c r="M126" s="140"/>
    </row>
    <row r="127" spans="2:13" s="2" customFormat="1" ht="18" hidden="1" customHeight="1">
      <c r="B127" s="136" t="s">
        <v>70</v>
      </c>
      <c r="C127" s="137" t="s">
        <v>158</v>
      </c>
      <c r="D127" s="137"/>
      <c r="E127" s="137"/>
      <c r="F127" s="144"/>
      <c r="G127" s="142" t="s">
        <v>3</v>
      </c>
      <c r="H127" s="142"/>
      <c r="I127" s="145"/>
      <c r="J127" s="142" t="s">
        <v>144</v>
      </c>
      <c r="K127" s="145"/>
      <c r="L127" s="141">
        <v>1</v>
      </c>
      <c r="M127" s="140"/>
    </row>
    <row r="128" spans="2:13" s="2" customFormat="1" ht="18" hidden="1" customHeight="1">
      <c r="B128" s="136"/>
      <c r="C128" s="137"/>
      <c r="D128" s="137"/>
      <c r="E128" s="137"/>
      <c r="F128" s="144"/>
      <c r="G128" s="142"/>
      <c r="H128" s="142"/>
      <c r="I128" s="145"/>
      <c r="J128" s="142"/>
      <c r="K128" s="145"/>
      <c r="L128" s="141"/>
      <c r="M128" s="140"/>
    </row>
    <row r="129" spans="2:13" s="2" customFormat="1" ht="18" customHeight="1">
      <c r="B129" s="136" t="s">
        <v>62</v>
      </c>
      <c r="C129" s="137" t="s">
        <v>159</v>
      </c>
      <c r="D129" s="137"/>
      <c r="E129" s="137"/>
      <c r="F129" s="144"/>
      <c r="G129" s="142" t="s">
        <v>3</v>
      </c>
      <c r="H129" s="142"/>
      <c r="I129" s="145"/>
      <c r="J129" s="142" t="s">
        <v>144</v>
      </c>
      <c r="K129" s="145"/>
      <c r="L129" s="141">
        <v>1</v>
      </c>
      <c r="M129" s="140"/>
    </row>
    <row r="130" spans="2:13" s="2" customFormat="1" ht="18" customHeight="1">
      <c r="B130" s="136"/>
      <c r="C130" s="137"/>
      <c r="D130" s="137"/>
      <c r="E130" s="137"/>
      <c r="F130" s="144"/>
      <c r="G130" s="142"/>
      <c r="H130" s="142"/>
      <c r="I130" s="145"/>
      <c r="J130" s="142"/>
      <c r="K130" s="145"/>
      <c r="L130" s="141"/>
      <c r="M130" s="140"/>
    </row>
    <row r="131" spans="2:13" s="2" customFormat="1" ht="18" customHeight="1">
      <c r="B131" s="136" t="s">
        <v>63</v>
      </c>
      <c r="C131" s="137" t="s">
        <v>124</v>
      </c>
      <c r="D131" s="137"/>
      <c r="E131" s="137"/>
      <c r="F131" s="144"/>
      <c r="G131" s="142" t="s">
        <v>3</v>
      </c>
      <c r="H131" s="142"/>
      <c r="I131" s="145"/>
      <c r="J131" s="142" t="s">
        <v>144</v>
      </c>
      <c r="K131" s="143"/>
      <c r="L131" s="141">
        <v>1</v>
      </c>
      <c r="M131" s="140"/>
    </row>
    <row r="132" spans="2:13" s="2" customFormat="1" ht="18" customHeight="1">
      <c r="B132" s="136"/>
      <c r="C132" s="137"/>
      <c r="D132" s="137"/>
      <c r="E132" s="137"/>
      <c r="F132" s="144"/>
      <c r="G132" s="142"/>
      <c r="H132" s="142"/>
      <c r="I132" s="145"/>
      <c r="J132" s="142"/>
      <c r="K132" s="143"/>
      <c r="L132" s="141"/>
      <c r="M132" s="140"/>
    </row>
    <row r="133" spans="2:13" s="2" customFormat="1" ht="18" hidden="1" customHeight="1">
      <c r="B133" s="136" t="s">
        <v>73</v>
      </c>
      <c r="C133" s="137" t="s">
        <v>160</v>
      </c>
      <c r="D133" s="137"/>
      <c r="E133" s="137"/>
      <c r="F133" s="82"/>
      <c r="G133" s="142" t="s">
        <v>3</v>
      </c>
      <c r="H133" s="142"/>
      <c r="I133" s="145"/>
      <c r="J133" s="142" t="s">
        <v>144</v>
      </c>
      <c r="K133" s="145"/>
      <c r="L133" s="141">
        <v>1</v>
      </c>
      <c r="M133" s="140"/>
    </row>
    <row r="134" spans="2:13" s="2" customFormat="1" ht="18" hidden="1" customHeight="1">
      <c r="B134" s="136"/>
      <c r="C134" s="137"/>
      <c r="D134" s="137"/>
      <c r="E134" s="137"/>
      <c r="F134" s="82"/>
      <c r="G134" s="142"/>
      <c r="H134" s="142"/>
      <c r="I134" s="145"/>
      <c r="J134" s="142"/>
      <c r="K134" s="145"/>
      <c r="L134" s="141"/>
      <c r="M134" s="140"/>
    </row>
    <row r="135" spans="2:13" s="2" customFormat="1" ht="18" customHeight="1">
      <c r="B135" s="136" t="s">
        <v>64</v>
      </c>
      <c r="C135" s="137" t="s">
        <v>161</v>
      </c>
      <c r="D135" s="137"/>
      <c r="E135" s="137"/>
      <c r="F135" s="82"/>
      <c r="G135" s="142" t="s">
        <v>3</v>
      </c>
      <c r="H135" s="142"/>
      <c r="I135" s="145"/>
      <c r="J135" s="142" t="s">
        <v>144</v>
      </c>
      <c r="K135" s="145"/>
      <c r="L135" s="141">
        <v>1</v>
      </c>
      <c r="M135" s="140"/>
    </row>
    <row r="136" spans="2:13" s="2" customFormat="1" ht="18" customHeight="1">
      <c r="B136" s="136"/>
      <c r="C136" s="137"/>
      <c r="D136" s="137"/>
      <c r="E136" s="137"/>
      <c r="F136" s="82"/>
      <c r="G136" s="142"/>
      <c r="H136" s="142"/>
      <c r="I136" s="145"/>
      <c r="J136" s="142"/>
      <c r="K136" s="145"/>
      <c r="L136" s="141"/>
      <c r="M136" s="140"/>
    </row>
    <row r="137" spans="2:13" s="2" customFormat="1" ht="18" customHeight="1">
      <c r="B137" s="116" t="s">
        <v>65</v>
      </c>
      <c r="C137" s="139" t="s">
        <v>120</v>
      </c>
      <c r="D137" s="139"/>
      <c r="E137" s="139"/>
      <c r="F137" s="118" t="s">
        <v>41</v>
      </c>
      <c r="G137" s="85" t="s">
        <v>3</v>
      </c>
      <c r="H137" s="85"/>
      <c r="I137" s="120"/>
      <c r="J137" s="85" t="s">
        <v>144</v>
      </c>
      <c r="K137" s="120"/>
      <c r="L137" s="87">
        <v>1</v>
      </c>
      <c r="M137" s="89"/>
    </row>
    <row r="138" spans="2:13" s="2" customFormat="1" ht="18" customHeight="1">
      <c r="B138" s="116"/>
      <c r="C138" s="139"/>
      <c r="D138" s="139"/>
      <c r="E138" s="139"/>
      <c r="F138" s="118"/>
      <c r="G138" s="85"/>
      <c r="H138" s="85"/>
      <c r="I138" s="120"/>
      <c r="J138" s="85"/>
      <c r="K138" s="120"/>
      <c r="L138" s="87"/>
      <c r="M138" s="89"/>
    </row>
    <row r="139" spans="2:13" s="2" customFormat="1" ht="18" hidden="1" customHeight="1">
      <c r="B139" s="116" t="s">
        <v>76</v>
      </c>
      <c r="C139" s="139" t="s">
        <v>152</v>
      </c>
      <c r="D139" s="139"/>
      <c r="E139" s="139"/>
      <c r="F139" s="118"/>
      <c r="G139" s="85" t="s">
        <v>3</v>
      </c>
      <c r="H139" s="85"/>
      <c r="I139" s="83"/>
      <c r="J139" s="85" t="s">
        <v>144</v>
      </c>
      <c r="K139" s="83"/>
      <c r="L139" s="87">
        <v>1</v>
      </c>
      <c r="M139" s="89"/>
    </row>
    <row r="140" spans="2:13" s="2" customFormat="1" ht="18" hidden="1" customHeight="1">
      <c r="B140" s="116"/>
      <c r="C140" s="139"/>
      <c r="D140" s="139"/>
      <c r="E140" s="139"/>
      <c r="F140" s="118"/>
      <c r="G140" s="85"/>
      <c r="H140" s="85"/>
      <c r="I140" s="83"/>
      <c r="J140" s="85"/>
      <c r="K140" s="83"/>
      <c r="L140" s="87"/>
      <c r="M140" s="89"/>
    </row>
    <row r="141" spans="2:13" s="2" customFormat="1" ht="18" customHeight="1">
      <c r="B141" s="116" t="s">
        <v>66</v>
      </c>
      <c r="C141" s="139" t="s">
        <v>153</v>
      </c>
      <c r="D141" s="139"/>
      <c r="E141" s="139"/>
      <c r="F141" s="118"/>
      <c r="G141" s="85" t="s">
        <v>3</v>
      </c>
      <c r="H141" s="85"/>
      <c r="I141" s="83"/>
      <c r="J141" s="85" t="s">
        <v>144</v>
      </c>
      <c r="K141" s="83"/>
      <c r="L141" s="87">
        <v>1</v>
      </c>
      <c r="M141" s="89"/>
    </row>
    <row r="142" spans="2:13" s="2" customFormat="1" ht="18" customHeight="1">
      <c r="B142" s="116"/>
      <c r="C142" s="139"/>
      <c r="D142" s="139"/>
      <c r="E142" s="139"/>
      <c r="F142" s="118"/>
      <c r="G142" s="85"/>
      <c r="H142" s="85"/>
      <c r="I142" s="83"/>
      <c r="J142" s="85"/>
      <c r="K142" s="83"/>
      <c r="L142" s="87"/>
      <c r="M142" s="89"/>
    </row>
    <row r="143" spans="2:13" s="2" customFormat="1" ht="18" customHeight="1">
      <c r="B143" s="116" t="s">
        <v>143</v>
      </c>
      <c r="C143" s="139" t="s">
        <v>121</v>
      </c>
      <c r="D143" s="139"/>
      <c r="E143" s="139"/>
      <c r="F143" s="118"/>
      <c r="G143" s="85" t="s">
        <v>3</v>
      </c>
      <c r="H143" s="85"/>
      <c r="I143" s="120"/>
      <c r="J143" s="85" t="s">
        <v>144</v>
      </c>
      <c r="K143" s="120"/>
      <c r="L143" s="87">
        <v>1</v>
      </c>
      <c r="M143" s="89"/>
    </row>
    <row r="144" spans="2:13" s="2" customFormat="1" ht="18" customHeight="1">
      <c r="B144" s="116"/>
      <c r="C144" s="139"/>
      <c r="D144" s="139"/>
      <c r="E144" s="139"/>
      <c r="F144" s="118"/>
      <c r="G144" s="85"/>
      <c r="H144" s="85"/>
      <c r="I144" s="120"/>
      <c r="J144" s="85"/>
      <c r="K144" s="120"/>
      <c r="L144" s="87"/>
      <c r="M144" s="89"/>
    </row>
    <row r="145" spans="2:13" s="2" customFormat="1" ht="18" hidden="1" customHeight="1">
      <c r="B145" s="116" t="s">
        <v>79</v>
      </c>
      <c r="C145" s="139" t="s">
        <v>155</v>
      </c>
      <c r="D145" s="139"/>
      <c r="E145" s="139"/>
      <c r="F145" s="118"/>
      <c r="G145" s="85" t="s">
        <v>3</v>
      </c>
      <c r="H145" s="85"/>
      <c r="I145" s="83"/>
      <c r="J145" s="85" t="s">
        <v>144</v>
      </c>
      <c r="K145" s="83"/>
      <c r="L145" s="87">
        <v>1</v>
      </c>
      <c r="M145" s="89"/>
    </row>
    <row r="146" spans="2:13" s="2" customFormat="1" ht="18" hidden="1" customHeight="1">
      <c r="B146" s="116"/>
      <c r="C146" s="139"/>
      <c r="D146" s="139"/>
      <c r="E146" s="139"/>
      <c r="F146" s="118"/>
      <c r="G146" s="85"/>
      <c r="H146" s="85"/>
      <c r="I146" s="83"/>
      <c r="J146" s="85"/>
      <c r="K146" s="83"/>
      <c r="L146" s="87"/>
      <c r="M146" s="89"/>
    </row>
    <row r="147" spans="2:13" s="2" customFormat="1" ht="18" customHeight="1">
      <c r="B147" s="116" t="s">
        <v>67</v>
      </c>
      <c r="C147" s="139" t="s">
        <v>154</v>
      </c>
      <c r="D147" s="139"/>
      <c r="E147" s="139"/>
      <c r="F147" s="118"/>
      <c r="G147" s="85" t="s">
        <v>3</v>
      </c>
      <c r="H147" s="85"/>
      <c r="I147" s="83"/>
      <c r="J147" s="85" t="s">
        <v>144</v>
      </c>
      <c r="K147" s="83"/>
      <c r="L147" s="87">
        <v>1</v>
      </c>
      <c r="M147" s="89"/>
    </row>
    <row r="148" spans="2:13" s="2" customFormat="1" ht="18" customHeight="1">
      <c r="B148" s="116"/>
      <c r="C148" s="139"/>
      <c r="D148" s="139"/>
      <c r="E148" s="139"/>
      <c r="F148" s="118"/>
      <c r="G148" s="85"/>
      <c r="H148" s="85"/>
      <c r="I148" s="83"/>
      <c r="J148" s="85"/>
      <c r="K148" s="83"/>
      <c r="L148" s="87"/>
      <c r="M148" s="89"/>
    </row>
    <row r="149" spans="2:13" s="2" customFormat="1" ht="18" customHeight="1">
      <c r="B149" s="116" t="s">
        <v>68</v>
      </c>
      <c r="C149" s="139" t="s">
        <v>122</v>
      </c>
      <c r="D149" s="139"/>
      <c r="E149" s="139"/>
      <c r="F149" s="118"/>
      <c r="G149" s="85" t="s">
        <v>3</v>
      </c>
      <c r="H149" s="85"/>
      <c r="I149" s="120"/>
      <c r="J149" s="85" t="s">
        <v>144</v>
      </c>
      <c r="K149" s="120"/>
      <c r="L149" s="87">
        <v>1</v>
      </c>
      <c r="M149" s="89"/>
    </row>
    <row r="150" spans="2:13" s="2" customFormat="1" ht="18" customHeight="1">
      <c r="B150" s="116"/>
      <c r="C150" s="139"/>
      <c r="D150" s="139"/>
      <c r="E150" s="139"/>
      <c r="F150" s="118"/>
      <c r="G150" s="85"/>
      <c r="H150" s="85"/>
      <c r="I150" s="120"/>
      <c r="J150" s="85"/>
      <c r="K150" s="120"/>
      <c r="L150" s="87"/>
      <c r="M150" s="89"/>
    </row>
    <row r="151" spans="2:13" s="2" customFormat="1" ht="18" hidden="1" customHeight="1">
      <c r="B151" s="116" t="s">
        <v>82</v>
      </c>
      <c r="C151" s="139" t="s">
        <v>156</v>
      </c>
      <c r="D151" s="139"/>
      <c r="E151" s="139"/>
      <c r="F151" s="118"/>
      <c r="G151" s="85" t="s">
        <v>3</v>
      </c>
      <c r="H151" s="85"/>
      <c r="I151" s="83"/>
      <c r="J151" s="85" t="s">
        <v>144</v>
      </c>
      <c r="K151" s="83"/>
      <c r="L151" s="87">
        <v>1</v>
      </c>
      <c r="M151" s="89"/>
    </row>
    <row r="152" spans="2:13" s="2" customFormat="1" ht="18" hidden="1" customHeight="1">
      <c r="B152" s="116"/>
      <c r="C152" s="139"/>
      <c r="D152" s="139"/>
      <c r="E152" s="139"/>
      <c r="F152" s="118"/>
      <c r="G152" s="85"/>
      <c r="H152" s="85"/>
      <c r="I152" s="83"/>
      <c r="J152" s="85"/>
      <c r="K152" s="83"/>
      <c r="L152" s="87"/>
      <c r="M152" s="89"/>
    </row>
    <row r="153" spans="2:13" s="2" customFormat="1" ht="18" customHeight="1">
      <c r="B153" s="116" t="s">
        <v>69</v>
      </c>
      <c r="C153" s="139" t="s">
        <v>157</v>
      </c>
      <c r="D153" s="139"/>
      <c r="E153" s="139"/>
      <c r="F153" s="118"/>
      <c r="G153" s="85" t="s">
        <v>3</v>
      </c>
      <c r="H153" s="85"/>
      <c r="I153" s="83"/>
      <c r="J153" s="85" t="s">
        <v>144</v>
      </c>
      <c r="K153" s="83"/>
      <c r="L153" s="87">
        <v>1</v>
      </c>
      <c r="M153" s="89"/>
    </row>
    <row r="154" spans="2:13" s="2" customFormat="1" ht="18" customHeight="1">
      <c r="B154" s="116"/>
      <c r="C154" s="139"/>
      <c r="D154" s="139"/>
      <c r="E154" s="139"/>
      <c r="F154" s="118"/>
      <c r="G154" s="85"/>
      <c r="H154" s="85"/>
      <c r="I154" s="83"/>
      <c r="J154" s="85"/>
      <c r="K154" s="83"/>
      <c r="L154" s="87"/>
      <c r="M154" s="89"/>
    </row>
    <row r="155" spans="2:13" s="2" customFormat="1" ht="18" customHeight="1">
      <c r="B155" s="116" t="s">
        <v>70</v>
      </c>
      <c r="C155" s="139" t="s">
        <v>123</v>
      </c>
      <c r="D155" s="139"/>
      <c r="E155" s="139"/>
      <c r="F155" s="118"/>
      <c r="G155" s="85" t="s">
        <v>3</v>
      </c>
      <c r="H155" s="85"/>
      <c r="I155" s="120"/>
      <c r="J155" s="85" t="s">
        <v>144</v>
      </c>
      <c r="K155" s="120"/>
      <c r="L155" s="87">
        <v>1</v>
      </c>
      <c r="M155" s="89"/>
    </row>
    <row r="156" spans="2:13" s="2" customFormat="1" ht="18" customHeight="1">
      <c r="B156" s="116"/>
      <c r="C156" s="139"/>
      <c r="D156" s="139"/>
      <c r="E156" s="139"/>
      <c r="F156" s="118"/>
      <c r="G156" s="85"/>
      <c r="H156" s="85"/>
      <c r="I156" s="120"/>
      <c r="J156" s="85"/>
      <c r="K156" s="120"/>
      <c r="L156" s="87"/>
      <c r="M156" s="89"/>
    </row>
    <row r="157" spans="2:13" s="2" customFormat="1" ht="18" hidden="1" customHeight="1">
      <c r="B157" s="116" t="s">
        <v>146</v>
      </c>
      <c r="C157" s="139" t="s">
        <v>158</v>
      </c>
      <c r="D157" s="139"/>
      <c r="E157" s="139"/>
      <c r="F157" s="118"/>
      <c r="G157" s="85" t="s">
        <v>3</v>
      </c>
      <c r="H157" s="85"/>
      <c r="I157" s="83"/>
      <c r="J157" s="85" t="s">
        <v>144</v>
      </c>
      <c r="K157" s="83"/>
      <c r="L157" s="87">
        <v>1</v>
      </c>
      <c r="M157" s="89"/>
    </row>
    <row r="158" spans="2:13" s="2" customFormat="1" ht="18" hidden="1" customHeight="1">
      <c r="B158" s="116"/>
      <c r="C158" s="139"/>
      <c r="D158" s="139"/>
      <c r="E158" s="139"/>
      <c r="F158" s="118"/>
      <c r="G158" s="85"/>
      <c r="H158" s="85"/>
      <c r="I158" s="83"/>
      <c r="J158" s="85"/>
      <c r="K158" s="83"/>
      <c r="L158" s="87"/>
      <c r="M158" s="89"/>
    </row>
    <row r="159" spans="2:13" s="2" customFormat="1" ht="18" customHeight="1">
      <c r="B159" s="116" t="s">
        <v>71</v>
      </c>
      <c r="C159" s="139" t="s">
        <v>159</v>
      </c>
      <c r="D159" s="139"/>
      <c r="E159" s="139"/>
      <c r="F159" s="118"/>
      <c r="G159" s="85" t="s">
        <v>3</v>
      </c>
      <c r="H159" s="85"/>
      <c r="I159" s="83"/>
      <c r="J159" s="85" t="s">
        <v>144</v>
      </c>
      <c r="K159" s="83"/>
      <c r="L159" s="87">
        <v>1</v>
      </c>
      <c r="M159" s="89"/>
    </row>
    <row r="160" spans="2:13" s="2" customFormat="1" ht="18" customHeight="1">
      <c r="B160" s="116"/>
      <c r="C160" s="139"/>
      <c r="D160" s="139"/>
      <c r="E160" s="139"/>
      <c r="F160" s="118"/>
      <c r="G160" s="85"/>
      <c r="H160" s="85"/>
      <c r="I160" s="83"/>
      <c r="J160" s="85"/>
      <c r="K160" s="83"/>
      <c r="L160" s="87"/>
      <c r="M160" s="89"/>
    </row>
    <row r="161" spans="2:15" s="2" customFormat="1" ht="18" customHeight="1">
      <c r="B161" s="116" t="s">
        <v>72</v>
      </c>
      <c r="C161" s="139" t="s">
        <v>124</v>
      </c>
      <c r="D161" s="139"/>
      <c r="E161" s="139"/>
      <c r="F161" s="118"/>
      <c r="G161" s="85" t="s">
        <v>3</v>
      </c>
      <c r="H161" s="85"/>
      <c r="I161" s="120"/>
      <c r="J161" s="85" t="s">
        <v>144</v>
      </c>
      <c r="K161" s="120"/>
      <c r="L161" s="87">
        <v>1</v>
      </c>
      <c r="M161" s="89"/>
    </row>
    <row r="162" spans="2:15" s="2" customFormat="1" ht="18" customHeight="1">
      <c r="B162" s="116"/>
      <c r="C162" s="139"/>
      <c r="D162" s="139"/>
      <c r="E162" s="139"/>
      <c r="F162" s="118"/>
      <c r="G162" s="85"/>
      <c r="H162" s="85"/>
      <c r="I162" s="120"/>
      <c r="J162" s="85"/>
      <c r="K162" s="120"/>
      <c r="L162" s="87"/>
      <c r="M162" s="89"/>
      <c r="N162" s="4"/>
    </row>
    <row r="163" spans="2:15" s="2" customFormat="1" ht="18" hidden="1" customHeight="1">
      <c r="B163" s="116" t="s">
        <v>162</v>
      </c>
      <c r="C163" s="139" t="s">
        <v>160</v>
      </c>
      <c r="D163" s="139"/>
      <c r="E163" s="139"/>
      <c r="F163" s="118"/>
      <c r="G163" s="85" t="s">
        <v>3</v>
      </c>
      <c r="H163" s="85"/>
      <c r="I163" s="83"/>
      <c r="J163" s="85" t="s">
        <v>144</v>
      </c>
      <c r="K163" s="83"/>
      <c r="L163" s="87">
        <v>1</v>
      </c>
      <c r="M163" s="89"/>
      <c r="N163" s="4"/>
    </row>
    <row r="164" spans="2:15" s="2" customFormat="1" ht="18" hidden="1" customHeight="1">
      <c r="B164" s="116"/>
      <c r="C164" s="139"/>
      <c r="D164" s="139"/>
      <c r="E164" s="139"/>
      <c r="F164" s="118"/>
      <c r="G164" s="85"/>
      <c r="H164" s="85"/>
      <c r="I164" s="83"/>
      <c r="J164" s="85"/>
      <c r="K164" s="83"/>
      <c r="L164" s="87"/>
      <c r="M164" s="89"/>
      <c r="N164" s="4"/>
    </row>
    <row r="165" spans="2:15" s="2" customFormat="1" ht="18" customHeight="1">
      <c r="B165" s="116" t="s">
        <v>73</v>
      </c>
      <c r="C165" s="139" t="s">
        <v>161</v>
      </c>
      <c r="D165" s="139"/>
      <c r="E165" s="139"/>
      <c r="F165" s="118"/>
      <c r="G165" s="85" t="s">
        <v>3</v>
      </c>
      <c r="H165" s="85"/>
      <c r="I165" s="83"/>
      <c r="J165" s="85" t="s">
        <v>144</v>
      </c>
      <c r="K165" s="83"/>
      <c r="L165" s="87">
        <v>1</v>
      </c>
      <c r="M165" s="89"/>
      <c r="N165" s="4"/>
    </row>
    <row r="166" spans="2:15" s="2" customFormat="1" ht="18" customHeight="1">
      <c r="B166" s="116"/>
      <c r="C166" s="139"/>
      <c r="D166" s="139"/>
      <c r="E166" s="139"/>
      <c r="F166" s="118"/>
      <c r="G166" s="85"/>
      <c r="H166" s="85"/>
      <c r="I166" s="83"/>
      <c r="J166" s="85"/>
      <c r="K166" s="83"/>
      <c r="L166" s="87"/>
      <c r="M166" s="89"/>
      <c r="N166" s="4"/>
    </row>
    <row r="167" spans="2:15" s="2" customFormat="1" ht="18" customHeight="1">
      <c r="B167" s="116" t="s">
        <v>74</v>
      </c>
      <c r="C167" s="114" t="s">
        <v>175</v>
      </c>
      <c r="D167" s="114"/>
      <c r="E167" s="114"/>
      <c r="F167" s="118"/>
      <c r="G167" s="85" t="s">
        <v>3</v>
      </c>
      <c r="H167" s="85"/>
      <c r="I167" s="83"/>
      <c r="J167" s="85" t="s">
        <v>144</v>
      </c>
      <c r="K167" s="83"/>
      <c r="L167" s="87">
        <f>L163+L157+L151+L145+L139+L133+L127+L121+L115+L109</f>
        <v>24</v>
      </c>
      <c r="M167" s="89"/>
      <c r="N167" s="4"/>
    </row>
    <row r="168" spans="2:15" s="2" customFormat="1" ht="18" customHeight="1" thickBot="1">
      <c r="B168" s="117"/>
      <c r="C168" s="115"/>
      <c r="D168" s="115"/>
      <c r="E168" s="115"/>
      <c r="F168" s="119"/>
      <c r="G168" s="86"/>
      <c r="H168" s="86"/>
      <c r="I168" s="84"/>
      <c r="J168" s="86"/>
      <c r="K168" s="84"/>
      <c r="L168" s="88"/>
      <c r="M168" s="90"/>
      <c r="N168" s="4"/>
      <c r="O168" s="4"/>
    </row>
    <row r="169" spans="2:15" s="2" customFormat="1" ht="33.75" customHeight="1" thickBot="1">
      <c r="B169" s="150" t="s">
        <v>125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2"/>
    </row>
    <row r="170" spans="2:15" s="2" customFormat="1" ht="18" customHeight="1">
      <c r="B170" s="135" t="s">
        <v>75</v>
      </c>
      <c r="C170" s="179" t="s">
        <v>127</v>
      </c>
      <c r="D170" s="180"/>
      <c r="E170" s="181"/>
      <c r="F170" s="51" t="s">
        <v>4</v>
      </c>
      <c r="G170" s="182" t="s">
        <v>3</v>
      </c>
      <c r="H170" s="183"/>
      <c r="I170" s="52"/>
      <c r="J170" s="51" t="s">
        <v>144</v>
      </c>
      <c r="K170" s="52"/>
      <c r="L170" s="53">
        <v>3</v>
      </c>
      <c r="M170" s="54"/>
    </row>
    <row r="171" spans="2:15" s="2" customFormat="1" ht="18" customHeight="1">
      <c r="B171" s="132"/>
      <c r="C171" s="164"/>
      <c r="D171" s="165"/>
      <c r="E171" s="166"/>
      <c r="F171" s="23" t="s">
        <v>5</v>
      </c>
      <c r="G171" s="159" t="s">
        <v>3</v>
      </c>
      <c r="H171" s="160"/>
      <c r="I171" s="22"/>
      <c r="J171" s="23" t="s">
        <v>144</v>
      </c>
      <c r="K171" s="24"/>
      <c r="L171" s="25">
        <v>1</v>
      </c>
      <c r="M171" s="26"/>
    </row>
    <row r="172" spans="2:15" s="2" customFormat="1" ht="18" hidden="1" customHeight="1">
      <c r="B172" s="135" t="s">
        <v>163</v>
      </c>
      <c r="C172" s="161" t="s">
        <v>128</v>
      </c>
      <c r="D172" s="162"/>
      <c r="E172" s="163"/>
      <c r="F172" s="23" t="s">
        <v>4</v>
      </c>
      <c r="G172" s="159" t="s">
        <v>3</v>
      </c>
      <c r="H172" s="160"/>
      <c r="I172" s="22"/>
      <c r="J172" s="23" t="s">
        <v>144</v>
      </c>
      <c r="K172" s="24"/>
      <c r="L172" s="25">
        <v>2</v>
      </c>
      <c r="M172" s="26"/>
    </row>
    <row r="173" spans="2:15" s="2" customFormat="1" ht="18" hidden="1" customHeight="1">
      <c r="B173" s="132"/>
      <c r="C173" s="164"/>
      <c r="D173" s="165"/>
      <c r="E173" s="166"/>
      <c r="F173" s="23" t="s">
        <v>5</v>
      </c>
      <c r="G173" s="159" t="s">
        <v>3</v>
      </c>
      <c r="H173" s="160"/>
      <c r="I173" s="22"/>
      <c r="J173" s="23" t="s">
        <v>144</v>
      </c>
      <c r="K173" s="24"/>
      <c r="L173" s="25">
        <v>1</v>
      </c>
      <c r="M173" s="26"/>
    </row>
    <row r="174" spans="2:15" s="2" customFormat="1" ht="18" customHeight="1">
      <c r="B174" s="133" t="s">
        <v>76</v>
      </c>
      <c r="C174" s="123" t="s">
        <v>129</v>
      </c>
      <c r="D174" s="124"/>
      <c r="E174" s="125"/>
      <c r="F174" s="59" t="s">
        <v>4</v>
      </c>
      <c r="G174" s="121" t="s">
        <v>3</v>
      </c>
      <c r="H174" s="122"/>
      <c r="I174" s="27"/>
      <c r="J174" s="59" t="s">
        <v>144</v>
      </c>
      <c r="K174" s="28"/>
      <c r="L174" s="29">
        <v>1</v>
      </c>
      <c r="M174" s="30"/>
    </row>
    <row r="175" spans="2:15" s="2" customFormat="1" ht="18" customHeight="1">
      <c r="B175" s="134"/>
      <c r="C175" s="126"/>
      <c r="D175" s="127"/>
      <c r="E175" s="128"/>
      <c r="F175" s="59" t="s">
        <v>5</v>
      </c>
      <c r="G175" s="121" t="s">
        <v>3</v>
      </c>
      <c r="H175" s="122"/>
      <c r="I175" s="27"/>
      <c r="J175" s="59" t="s">
        <v>144</v>
      </c>
      <c r="K175" s="28"/>
      <c r="L175" s="29">
        <v>1</v>
      </c>
      <c r="M175" s="30"/>
    </row>
    <row r="176" spans="2:15" s="2" customFormat="1" ht="18" hidden="1" customHeight="1">
      <c r="B176" s="133" t="s">
        <v>164</v>
      </c>
      <c r="C176" s="123" t="s">
        <v>130</v>
      </c>
      <c r="D176" s="124"/>
      <c r="E176" s="125"/>
      <c r="F176" s="59" t="s">
        <v>4</v>
      </c>
      <c r="G176" s="121" t="s">
        <v>3</v>
      </c>
      <c r="H176" s="122"/>
      <c r="I176" s="27"/>
      <c r="J176" s="59" t="s">
        <v>144</v>
      </c>
      <c r="K176" s="28"/>
      <c r="L176" s="29">
        <v>1</v>
      </c>
      <c r="M176" s="30"/>
    </row>
    <row r="177" spans="2:13" s="2" customFormat="1" ht="18" hidden="1" customHeight="1">
      <c r="B177" s="134"/>
      <c r="C177" s="126"/>
      <c r="D177" s="127"/>
      <c r="E177" s="128"/>
      <c r="F177" s="59" t="s">
        <v>5</v>
      </c>
      <c r="G177" s="121" t="s">
        <v>3</v>
      </c>
      <c r="H177" s="122"/>
      <c r="I177" s="27"/>
      <c r="J177" s="59" t="s">
        <v>144</v>
      </c>
      <c r="K177" s="28"/>
      <c r="L177" s="29">
        <v>1</v>
      </c>
      <c r="M177" s="30"/>
    </row>
    <row r="178" spans="2:13" s="2" customFormat="1" ht="18" customHeight="1">
      <c r="B178" s="131" t="s">
        <v>77</v>
      </c>
      <c r="C178" s="161" t="s">
        <v>131</v>
      </c>
      <c r="D178" s="162"/>
      <c r="E178" s="163"/>
      <c r="F178" s="23" t="s">
        <v>4</v>
      </c>
      <c r="G178" s="159" t="s">
        <v>3</v>
      </c>
      <c r="H178" s="160"/>
      <c r="I178" s="22"/>
      <c r="J178" s="23" t="s">
        <v>144</v>
      </c>
      <c r="K178" s="24"/>
      <c r="L178" s="25">
        <v>8</v>
      </c>
      <c r="M178" s="26"/>
    </row>
    <row r="179" spans="2:13" s="2" customFormat="1" ht="18" customHeight="1">
      <c r="B179" s="132"/>
      <c r="C179" s="164"/>
      <c r="D179" s="165"/>
      <c r="E179" s="166"/>
      <c r="F179" s="23" t="s">
        <v>5</v>
      </c>
      <c r="G179" s="159" t="s">
        <v>3</v>
      </c>
      <c r="H179" s="160"/>
      <c r="I179" s="22"/>
      <c r="J179" s="23" t="s">
        <v>144</v>
      </c>
      <c r="K179" s="24"/>
      <c r="L179" s="25">
        <v>1</v>
      </c>
      <c r="M179" s="26"/>
    </row>
    <row r="180" spans="2:13" s="2" customFormat="1" ht="18" hidden="1" customHeight="1">
      <c r="B180" s="131" t="s">
        <v>165</v>
      </c>
      <c r="C180" s="161" t="s">
        <v>132</v>
      </c>
      <c r="D180" s="162"/>
      <c r="E180" s="163"/>
      <c r="F180" s="23" t="s">
        <v>4</v>
      </c>
      <c r="G180" s="159" t="s">
        <v>3</v>
      </c>
      <c r="H180" s="160"/>
      <c r="I180" s="22"/>
      <c r="J180" s="23" t="s">
        <v>144</v>
      </c>
      <c r="K180" s="24"/>
      <c r="L180" s="25">
        <v>5</v>
      </c>
      <c r="M180" s="26"/>
    </row>
    <row r="181" spans="2:13" s="2" customFormat="1" ht="18" hidden="1" customHeight="1">
      <c r="B181" s="132"/>
      <c r="C181" s="164"/>
      <c r="D181" s="165"/>
      <c r="E181" s="166"/>
      <c r="F181" s="23" t="s">
        <v>5</v>
      </c>
      <c r="G181" s="159" t="s">
        <v>3</v>
      </c>
      <c r="H181" s="160"/>
      <c r="I181" s="22"/>
      <c r="J181" s="23" t="s">
        <v>144</v>
      </c>
      <c r="K181" s="24"/>
      <c r="L181" s="25">
        <v>1</v>
      </c>
      <c r="M181" s="26"/>
    </row>
    <row r="182" spans="2:13" s="2" customFormat="1" ht="18" customHeight="1">
      <c r="B182" s="130" t="s">
        <v>78</v>
      </c>
      <c r="C182" s="123" t="s">
        <v>133</v>
      </c>
      <c r="D182" s="124"/>
      <c r="E182" s="125"/>
      <c r="F182" s="59" t="s">
        <v>4</v>
      </c>
      <c r="G182" s="121" t="s">
        <v>3</v>
      </c>
      <c r="H182" s="122"/>
      <c r="I182" s="27"/>
      <c r="J182" s="59" t="s">
        <v>144</v>
      </c>
      <c r="K182" s="28"/>
      <c r="L182" s="29">
        <v>1</v>
      </c>
      <c r="M182" s="30"/>
    </row>
    <row r="183" spans="2:13" s="2" customFormat="1" ht="18" customHeight="1">
      <c r="B183" s="130"/>
      <c r="C183" s="126"/>
      <c r="D183" s="127"/>
      <c r="E183" s="128"/>
      <c r="F183" s="59" t="s">
        <v>5</v>
      </c>
      <c r="G183" s="121" t="s">
        <v>3</v>
      </c>
      <c r="H183" s="122"/>
      <c r="I183" s="27"/>
      <c r="J183" s="59" t="s">
        <v>144</v>
      </c>
      <c r="K183" s="28"/>
      <c r="L183" s="29">
        <v>1</v>
      </c>
      <c r="M183" s="30"/>
    </row>
    <row r="184" spans="2:13" s="2" customFormat="1" ht="18" hidden="1" customHeight="1">
      <c r="B184" s="130" t="s">
        <v>166</v>
      </c>
      <c r="C184" s="123" t="s">
        <v>134</v>
      </c>
      <c r="D184" s="124"/>
      <c r="E184" s="125"/>
      <c r="F184" s="59" t="s">
        <v>4</v>
      </c>
      <c r="G184" s="121" t="s">
        <v>3</v>
      </c>
      <c r="H184" s="122"/>
      <c r="I184" s="27"/>
      <c r="J184" s="59" t="s">
        <v>144</v>
      </c>
      <c r="K184" s="28"/>
      <c r="L184" s="29">
        <v>1</v>
      </c>
      <c r="M184" s="30"/>
    </row>
    <row r="185" spans="2:13" s="2" customFormat="1" ht="18" hidden="1" customHeight="1">
      <c r="B185" s="130"/>
      <c r="C185" s="126"/>
      <c r="D185" s="127"/>
      <c r="E185" s="128"/>
      <c r="F185" s="59" t="s">
        <v>5</v>
      </c>
      <c r="G185" s="121" t="s">
        <v>3</v>
      </c>
      <c r="H185" s="122"/>
      <c r="I185" s="27"/>
      <c r="J185" s="59" t="s">
        <v>144</v>
      </c>
      <c r="K185" s="28"/>
      <c r="L185" s="29">
        <v>1</v>
      </c>
      <c r="M185" s="30"/>
    </row>
    <row r="186" spans="2:13" s="2" customFormat="1" ht="18" customHeight="1">
      <c r="B186" s="129" t="s">
        <v>79</v>
      </c>
      <c r="C186" s="161" t="s">
        <v>135</v>
      </c>
      <c r="D186" s="162"/>
      <c r="E186" s="163"/>
      <c r="F186" s="23" t="s">
        <v>4</v>
      </c>
      <c r="G186" s="159" t="s">
        <v>3</v>
      </c>
      <c r="H186" s="160"/>
      <c r="I186" s="22"/>
      <c r="J186" s="23" t="s">
        <v>144</v>
      </c>
      <c r="K186" s="24"/>
      <c r="L186" s="25">
        <v>1</v>
      </c>
      <c r="M186" s="26"/>
    </row>
    <row r="187" spans="2:13" s="2" customFormat="1" ht="18" customHeight="1">
      <c r="B187" s="129"/>
      <c r="C187" s="164"/>
      <c r="D187" s="165"/>
      <c r="E187" s="166"/>
      <c r="F187" s="23" t="s">
        <v>5</v>
      </c>
      <c r="G187" s="159" t="s">
        <v>3</v>
      </c>
      <c r="H187" s="160"/>
      <c r="I187" s="22"/>
      <c r="J187" s="23" t="s">
        <v>144</v>
      </c>
      <c r="K187" s="24"/>
      <c r="L187" s="25">
        <v>1</v>
      </c>
      <c r="M187" s="26"/>
    </row>
    <row r="188" spans="2:13" s="2" customFormat="1" ht="18" hidden="1" customHeight="1">
      <c r="B188" s="129" t="s">
        <v>167</v>
      </c>
      <c r="C188" s="161" t="s">
        <v>136</v>
      </c>
      <c r="D188" s="162"/>
      <c r="E188" s="163"/>
      <c r="F188" s="23" t="s">
        <v>4</v>
      </c>
      <c r="G188" s="159" t="s">
        <v>3</v>
      </c>
      <c r="H188" s="160"/>
      <c r="I188" s="22"/>
      <c r="J188" s="23" t="s">
        <v>144</v>
      </c>
      <c r="K188" s="24"/>
      <c r="L188" s="25">
        <v>1</v>
      </c>
      <c r="M188" s="26"/>
    </row>
    <row r="189" spans="2:13" s="2" customFormat="1" ht="18" hidden="1" customHeight="1">
      <c r="B189" s="129"/>
      <c r="C189" s="164"/>
      <c r="D189" s="165"/>
      <c r="E189" s="166"/>
      <c r="F189" s="23" t="s">
        <v>5</v>
      </c>
      <c r="G189" s="159" t="s">
        <v>3</v>
      </c>
      <c r="H189" s="160"/>
      <c r="I189" s="22"/>
      <c r="J189" s="23" t="s">
        <v>144</v>
      </c>
      <c r="K189" s="24"/>
      <c r="L189" s="25">
        <v>1</v>
      </c>
      <c r="M189" s="26"/>
    </row>
    <row r="190" spans="2:13" s="2" customFormat="1" ht="18" customHeight="1">
      <c r="B190" s="130" t="s">
        <v>80</v>
      </c>
      <c r="C190" s="123" t="s">
        <v>137</v>
      </c>
      <c r="D190" s="124"/>
      <c r="E190" s="125"/>
      <c r="F190" s="59" t="s">
        <v>4</v>
      </c>
      <c r="G190" s="121" t="s">
        <v>3</v>
      </c>
      <c r="H190" s="122"/>
      <c r="I190" s="27"/>
      <c r="J190" s="59" t="s">
        <v>144</v>
      </c>
      <c r="K190" s="28"/>
      <c r="L190" s="29">
        <v>1</v>
      </c>
      <c r="M190" s="30"/>
    </row>
    <row r="191" spans="2:13" s="2" customFormat="1" ht="18" customHeight="1">
      <c r="B191" s="130"/>
      <c r="C191" s="126"/>
      <c r="D191" s="127"/>
      <c r="E191" s="128"/>
      <c r="F191" s="59" t="s">
        <v>5</v>
      </c>
      <c r="G191" s="121" t="s">
        <v>3</v>
      </c>
      <c r="H191" s="122"/>
      <c r="I191" s="27"/>
      <c r="J191" s="59" t="s">
        <v>144</v>
      </c>
      <c r="K191" s="28"/>
      <c r="L191" s="29">
        <v>1</v>
      </c>
      <c r="M191" s="30"/>
    </row>
    <row r="192" spans="2:13" s="2" customFormat="1" ht="18" hidden="1" customHeight="1">
      <c r="B192" s="130" t="s">
        <v>168</v>
      </c>
      <c r="C192" s="123" t="s">
        <v>138</v>
      </c>
      <c r="D192" s="124"/>
      <c r="E192" s="125"/>
      <c r="F192" s="59" t="s">
        <v>4</v>
      </c>
      <c r="G192" s="121" t="s">
        <v>3</v>
      </c>
      <c r="H192" s="122"/>
      <c r="I192" s="27"/>
      <c r="J192" s="59" t="s">
        <v>144</v>
      </c>
      <c r="K192" s="28"/>
      <c r="L192" s="29">
        <v>1</v>
      </c>
      <c r="M192" s="30"/>
    </row>
    <row r="193" spans="2:14" s="2" customFormat="1" ht="18" hidden="1" customHeight="1">
      <c r="B193" s="130"/>
      <c r="C193" s="126"/>
      <c r="D193" s="127"/>
      <c r="E193" s="128"/>
      <c r="F193" s="59" t="s">
        <v>5</v>
      </c>
      <c r="G193" s="121" t="s">
        <v>3</v>
      </c>
      <c r="H193" s="122"/>
      <c r="I193" s="27"/>
      <c r="J193" s="59" t="s">
        <v>144</v>
      </c>
      <c r="K193" s="28"/>
      <c r="L193" s="29">
        <v>1</v>
      </c>
      <c r="M193" s="30"/>
    </row>
    <row r="194" spans="2:14" s="2" customFormat="1" ht="18" customHeight="1">
      <c r="B194" s="129" t="s">
        <v>81</v>
      </c>
      <c r="C194" s="161" t="s">
        <v>139</v>
      </c>
      <c r="D194" s="162"/>
      <c r="E194" s="163"/>
      <c r="F194" s="23" t="s">
        <v>4</v>
      </c>
      <c r="G194" s="159" t="s">
        <v>3</v>
      </c>
      <c r="H194" s="160"/>
      <c r="I194" s="22"/>
      <c r="J194" s="23" t="s">
        <v>144</v>
      </c>
      <c r="K194" s="24"/>
      <c r="L194" s="25">
        <v>1</v>
      </c>
      <c r="M194" s="26"/>
    </row>
    <row r="195" spans="2:14" s="2" customFormat="1" ht="18" customHeight="1">
      <c r="B195" s="129"/>
      <c r="C195" s="164"/>
      <c r="D195" s="165"/>
      <c r="E195" s="166"/>
      <c r="F195" s="23" t="s">
        <v>5</v>
      </c>
      <c r="G195" s="159" t="s">
        <v>3</v>
      </c>
      <c r="H195" s="160"/>
      <c r="I195" s="22"/>
      <c r="J195" s="23" t="s">
        <v>144</v>
      </c>
      <c r="K195" s="24"/>
      <c r="L195" s="25">
        <v>1</v>
      </c>
      <c r="M195" s="26"/>
    </row>
    <row r="196" spans="2:14" s="2" customFormat="1" ht="18" hidden="1" customHeight="1">
      <c r="B196" s="129" t="s">
        <v>169</v>
      </c>
      <c r="C196" s="161" t="s">
        <v>140</v>
      </c>
      <c r="D196" s="162"/>
      <c r="E196" s="163"/>
      <c r="F196" s="23" t="s">
        <v>4</v>
      </c>
      <c r="G196" s="159" t="s">
        <v>3</v>
      </c>
      <c r="H196" s="160"/>
      <c r="I196" s="22"/>
      <c r="J196" s="23" t="s">
        <v>144</v>
      </c>
      <c r="K196" s="24"/>
      <c r="L196" s="25">
        <v>1</v>
      </c>
      <c r="M196" s="26"/>
    </row>
    <row r="197" spans="2:14" s="2" customFormat="1" ht="18" hidden="1" customHeight="1">
      <c r="B197" s="129"/>
      <c r="C197" s="164"/>
      <c r="D197" s="165"/>
      <c r="E197" s="166"/>
      <c r="F197" s="23" t="s">
        <v>5</v>
      </c>
      <c r="G197" s="159" t="s">
        <v>3</v>
      </c>
      <c r="H197" s="160"/>
      <c r="I197" s="22"/>
      <c r="J197" s="23" t="s">
        <v>144</v>
      </c>
      <c r="K197" s="24"/>
      <c r="L197" s="25">
        <v>1</v>
      </c>
      <c r="M197" s="26"/>
    </row>
    <row r="198" spans="2:14" s="2" customFormat="1" ht="18" customHeight="1">
      <c r="B198" s="130" t="s">
        <v>82</v>
      </c>
      <c r="C198" s="123" t="s">
        <v>141</v>
      </c>
      <c r="D198" s="124"/>
      <c r="E198" s="125"/>
      <c r="F198" s="59" t="s">
        <v>4</v>
      </c>
      <c r="G198" s="121" t="s">
        <v>3</v>
      </c>
      <c r="H198" s="122"/>
      <c r="I198" s="27"/>
      <c r="J198" s="59" t="s">
        <v>144</v>
      </c>
      <c r="K198" s="28"/>
      <c r="L198" s="29">
        <v>2</v>
      </c>
      <c r="M198" s="30"/>
    </row>
    <row r="199" spans="2:14" s="2" customFormat="1" ht="18" customHeight="1" thickBot="1">
      <c r="B199" s="130"/>
      <c r="C199" s="126"/>
      <c r="D199" s="127"/>
      <c r="E199" s="128"/>
      <c r="F199" s="59" t="s">
        <v>5</v>
      </c>
      <c r="G199" s="121" t="s">
        <v>3</v>
      </c>
      <c r="H199" s="122"/>
      <c r="I199" s="27"/>
      <c r="J199" s="59" t="s">
        <v>144</v>
      </c>
      <c r="K199" s="28"/>
      <c r="L199" s="29">
        <v>1</v>
      </c>
      <c r="M199" s="30"/>
    </row>
    <row r="200" spans="2:14" s="2" customFormat="1" ht="18" hidden="1" customHeight="1">
      <c r="B200" s="167" t="s">
        <v>170</v>
      </c>
      <c r="C200" s="168" t="s">
        <v>142</v>
      </c>
      <c r="D200" s="168"/>
      <c r="E200" s="168"/>
      <c r="F200" s="59" t="s">
        <v>4</v>
      </c>
      <c r="G200" s="167" t="s">
        <v>3</v>
      </c>
      <c r="H200" s="167"/>
      <c r="I200" s="28"/>
      <c r="J200" s="59" t="s">
        <v>144</v>
      </c>
      <c r="K200" s="28"/>
      <c r="L200" s="29">
        <v>2</v>
      </c>
      <c r="M200" s="58"/>
    </row>
    <row r="201" spans="2:14" s="2" customFormat="1" ht="18" hidden="1" customHeight="1" thickBot="1">
      <c r="B201" s="167"/>
      <c r="C201" s="168"/>
      <c r="D201" s="168"/>
      <c r="E201" s="168"/>
      <c r="F201" s="59" t="s">
        <v>5</v>
      </c>
      <c r="G201" s="167" t="s">
        <v>3</v>
      </c>
      <c r="H201" s="167"/>
      <c r="I201" s="28"/>
      <c r="J201" s="59" t="s">
        <v>144</v>
      </c>
      <c r="K201" s="28"/>
      <c r="L201" s="29">
        <v>1</v>
      </c>
      <c r="M201" s="58"/>
      <c r="N201" s="4"/>
    </row>
    <row r="202" spans="2:14" ht="26.25" customHeight="1" thickBot="1">
      <c r="B202" s="56" t="s">
        <v>83</v>
      </c>
      <c r="C202" s="169" t="s">
        <v>151</v>
      </c>
      <c r="D202" s="169"/>
      <c r="E202" s="169"/>
      <c r="F202" s="60"/>
      <c r="G202" s="170"/>
      <c r="H202" s="170"/>
      <c r="I202" s="57"/>
      <c r="J202" s="61" t="s">
        <v>144</v>
      </c>
      <c r="K202" s="57"/>
      <c r="L202" s="72">
        <v>12</v>
      </c>
      <c r="M202" s="73"/>
      <c r="N202" s="4"/>
    </row>
    <row r="203" spans="2:14"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93" t="s">
        <v>172</v>
      </c>
      <c r="M203" s="91"/>
    </row>
    <row r="204" spans="2:14" ht="18" customHeight="1" thickBot="1"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94"/>
      <c r="M204" s="92"/>
    </row>
    <row r="205" spans="2:14" ht="21.75" customHeight="1"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40"/>
    </row>
    <row r="206" spans="2:14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1"/>
    </row>
    <row r="207" spans="2:14" ht="14.25" customHeight="1">
      <c r="B207" s="35"/>
      <c r="C207" s="35"/>
      <c r="D207" s="35"/>
      <c r="E207" s="35"/>
      <c r="F207" s="35"/>
      <c r="G207" s="35"/>
      <c r="H207" s="35"/>
      <c r="I207" s="36"/>
      <c r="J207" s="35"/>
      <c r="K207" s="36"/>
      <c r="L207" s="184"/>
      <c r="M207" s="184"/>
    </row>
    <row r="208" spans="2:14">
      <c r="L208" s="184"/>
      <c r="M208" s="184"/>
    </row>
    <row r="209" spans="3:13">
      <c r="L209" s="184"/>
      <c r="M209" s="184"/>
    </row>
    <row r="210" spans="3:13">
      <c r="C210" s="38"/>
      <c r="M210" s="39"/>
    </row>
    <row r="211" spans="3:13">
      <c r="M211" s="39"/>
    </row>
    <row r="212" spans="3:13">
      <c r="M212" s="39"/>
    </row>
    <row r="213" spans="3:13">
      <c r="M213" s="39"/>
    </row>
    <row r="214" spans="3:13">
      <c r="M214" s="39"/>
    </row>
    <row r="215" spans="3:13">
      <c r="M215" s="39"/>
    </row>
    <row r="216" spans="3:13">
      <c r="M216" s="39"/>
    </row>
    <row r="217" spans="3:13">
      <c r="M217" s="39"/>
    </row>
    <row r="218" spans="3:13">
      <c r="M218" s="39"/>
    </row>
  </sheetData>
  <mergeCells count="614">
    <mergeCell ref="I165:I166"/>
    <mergeCell ref="J165:J166"/>
    <mergeCell ref="K165:K166"/>
    <mergeCell ref="F137:F166"/>
    <mergeCell ref="L139:L140"/>
    <mergeCell ref="L141:L142"/>
    <mergeCell ref="M139:M140"/>
    <mergeCell ref="L145:L146"/>
    <mergeCell ref="L147:L148"/>
    <mergeCell ref="L151:L152"/>
    <mergeCell ref="L153:L154"/>
    <mergeCell ref="L157:L158"/>
    <mergeCell ref="L159:L160"/>
    <mergeCell ref="L163:L164"/>
    <mergeCell ref="L165:L166"/>
    <mergeCell ref="I151:I152"/>
    <mergeCell ref="J151:J152"/>
    <mergeCell ref="K151:K152"/>
    <mergeCell ref="I153:I154"/>
    <mergeCell ref="J153:J154"/>
    <mergeCell ref="K153:K154"/>
    <mergeCell ref="M161:M162"/>
    <mergeCell ref="M149:M150"/>
    <mergeCell ref="M155:M156"/>
    <mergeCell ref="B163:B164"/>
    <mergeCell ref="B155:B156"/>
    <mergeCell ref="B165:B166"/>
    <mergeCell ref="M145:M146"/>
    <mergeCell ref="M147:M148"/>
    <mergeCell ref="M141:M142"/>
    <mergeCell ref="B139:B140"/>
    <mergeCell ref="B141:B142"/>
    <mergeCell ref="B145:B146"/>
    <mergeCell ref="B147:B148"/>
    <mergeCell ref="B151:B152"/>
    <mergeCell ref="B153:B154"/>
    <mergeCell ref="I163:I164"/>
    <mergeCell ref="J163:J164"/>
    <mergeCell ref="K163:K164"/>
    <mergeCell ref="M163:M164"/>
    <mergeCell ref="M165:M166"/>
    <mergeCell ref="M157:M158"/>
    <mergeCell ref="M159:M160"/>
    <mergeCell ref="M151:M152"/>
    <mergeCell ref="M153:M154"/>
    <mergeCell ref="I147:I148"/>
    <mergeCell ref="J147:J148"/>
    <mergeCell ref="K147:K148"/>
    <mergeCell ref="C165:E166"/>
    <mergeCell ref="G139:H140"/>
    <mergeCell ref="G141:H142"/>
    <mergeCell ref="G145:H146"/>
    <mergeCell ref="G147:H148"/>
    <mergeCell ref="G151:H152"/>
    <mergeCell ref="G153:H154"/>
    <mergeCell ref="G157:H158"/>
    <mergeCell ref="G159:H160"/>
    <mergeCell ref="G163:H164"/>
    <mergeCell ref="G165:H166"/>
    <mergeCell ref="C139:E140"/>
    <mergeCell ref="C141:E142"/>
    <mergeCell ref="C145:E146"/>
    <mergeCell ref="C147:E148"/>
    <mergeCell ref="C151:E152"/>
    <mergeCell ref="C153:E154"/>
    <mergeCell ref="C157:E158"/>
    <mergeCell ref="C159:E160"/>
    <mergeCell ref="C163:E164"/>
    <mergeCell ref="G155:H156"/>
    <mergeCell ref="C161:E162"/>
    <mergeCell ref="G149:H150"/>
    <mergeCell ref="C149:E150"/>
    <mergeCell ref="M127:M128"/>
    <mergeCell ref="M129:M130"/>
    <mergeCell ref="B133:B134"/>
    <mergeCell ref="B135:B136"/>
    <mergeCell ref="C133:E134"/>
    <mergeCell ref="C135:E136"/>
    <mergeCell ref="G133:H134"/>
    <mergeCell ref="G135:H136"/>
    <mergeCell ref="J133:J134"/>
    <mergeCell ref="J135:J136"/>
    <mergeCell ref="I133:I134"/>
    <mergeCell ref="I135:I136"/>
    <mergeCell ref="K133:K134"/>
    <mergeCell ref="K135:K136"/>
    <mergeCell ref="L133:L134"/>
    <mergeCell ref="L135:L136"/>
    <mergeCell ref="M133:M134"/>
    <mergeCell ref="M135:M136"/>
    <mergeCell ref="C129:E130"/>
    <mergeCell ref="B129:B130"/>
    <mergeCell ref="G127:H128"/>
    <mergeCell ref="G129:H130"/>
    <mergeCell ref="I127:I128"/>
    <mergeCell ref="B115:B116"/>
    <mergeCell ref="B117:B118"/>
    <mergeCell ref="C121:E122"/>
    <mergeCell ref="C123:E124"/>
    <mergeCell ref="B121:B122"/>
    <mergeCell ref="B123:B124"/>
    <mergeCell ref="G121:H122"/>
    <mergeCell ref="G123:H124"/>
    <mergeCell ref="I121:I122"/>
    <mergeCell ref="I123:I124"/>
    <mergeCell ref="B119:B120"/>
    <mergeCell ref="C119:E120"/>
    <mergeCell ref="G119:H120"/>
    <mergeCell ref="I119:I120"/>
    <mergeCell ref="L111:L112"/>
    <mergeCell ref="M111:M112"/>
    <mergeCell ref="C115:E116"/>
    <mergeCell ref="C117:E118"/>
    <mergeCell ref="G115:H116"/>
    <mergeCell ref="G117:H118"/>
    <mergeCell ref="I115:I116"/>
    <mergeCell ref="I117:I118"/>
    <mergeCell ref="J115:J116"/>
    <mergeCell ref="J117:J118"/>
    <mergeCell ref="K115:K116"/>
    <mergeCell ref="K117:K118"/>
    <mergeCell ref="L115:L116"/>
    <mergeCell ref="L117:L118"/>
    <mergeCell ref="M115:M116"/>
    <mergeCell ref="M117:M118"/>
    <mergeCell ref="K113:K114"/>
    <mergeCell ref="L113:L114"/>
    <mergeCell ref="M113:M114"/>
    <mergeCell ref="B113:B114"/>
    <mergeCell ref="C111:E112"/>
    <mergeCell ref="G111:H112"/>
    <mergeCell ref="I111:I112"/>
    <mergeCell ref="J111:J112"/>
    <mergeCell ref="B109:B110"/>
    <mergeCell ref="G109:H110"/>
    <mergeCell ref="I109:I110"/>
    <mergeCell ref="J109:J110"/>
    <mergeCell ref="J113:J114"/>
    <mergeCell ref="K109:K110"/>
    <mergeCell ref="L109:L110"/>
    <mergeCell ref="C109:E110"/>
    <mergeCell ref="M109:M110"/>
    <mergeCell ref="B111:B112"/>
    <mergeCell ref="K111:K112"/>
    <mergeCell ref="C1:M1"/>
    <mergeCell ref="C2:F2"/>
    <mergeCell ref="G2:H2"/>
    <mergeCell ref="C3:E3"/>
    <mergeCell ref="G3:H3"/>
    <mergeCell ref="B25:B26"/>
    <mergeCell ref="B27:B28"/>
    <mergeCell ref="B21:B22"/>
    <mergeCell ref="B23:B24"/>
    <mergeCell ref="B13:B14"/>
    <mergeCell ref="B15:B16"/>
    <mergeCell ref="B37:B38"/>
    <mergeCell ref="B39:B40"/>
    <mergeCell ref="B33:B34"/>
    <mergeCell ref="B35:B36"/>
    <mergeCell ref="B29:B30"/>
    <mergeCell ref="B31:B32"/>
    <mergeCell ref="B49:B50"/>
    <mergeCell ref="L207:M209"/>
    <mergeCell ref="C17:E18"/>
    <mergeCell ref="B17:B18"/>
    <mergeCell ref="G17:H17"/>
    <mergeCell ref="G18:H18"/>
    <mergeCell ref="B4:M4"/>
    <mergeCell ref="B5:B6"/>
    <mergeCell ref="C5:E6"/>
    <mergeCell ref="B11:B12"/>
    <mergeCell ref="B9:B10"/>
    <mergeCell ref="G5:H5"/>
    <mergeCell ref="G6:H6"/>
    <mergeCell ref="B7:B8"/>
    <mergeCell ref="C7:E8"/>
    <mergeCell ref="G7:H7"/>
    <mergeCell ref="G8:H8"/>
    <mergeCell ref="G10:H10"/>
    <mergeCell ref="G13:H13"/>
    <mergeCell ref="C13:E14"/>
    <mergeCell ref="G9:H9"/>
    <mergeCell ref="C9:E10"/>
    <mergeCell ref="G12:H12"/>
    <mergeCell ref="G11:H11"/>
    <mergeCell ref="C11:E12"/>
    <mergeCell ref="B51:B52"/>
    <mergeCell ref="B45:B46"/>
    <mergeCell ref="B47:B48"/>
    <mergeCell ref="B41:B42"/>
    <mergeCell ref="B43:B44"/>
    <mergeCell ref="B53:B54"/>
    <mergeCell ref="C53:E54"/>
    <mergeCell ref="G53:H53"/>
    <mergeCell ref="G54:H54"/>
    <mergeCell ref="G52:H52"/>
    <mergeCell ref="G51:H51"/>
    <mergeCell ref="C51:E52"/>
    <mergeCell ref="G50:H50"/>
    <mergeCell ref="G49:H49"/>
    <mergeCell ref="C49:E50"/>
    <mergeCell ref="G48:H48"/>
    <mergeCell ref="G47:H47"/>
    <mergeCell ref="C47:E48"/>
    <mergeCell ref="G46:H46"/>
    <mergeCell ref="G45:H45"/>
    <mergeCell ref="C45:E46"/>
    <mergeCell ref="G44:H44"/>
    <mergeCell ref="G43:H43"/>
    <mergeCell ref="G59:H59"/>
    <mergeCell ref="G60:H60"/>
    <mergeCell ref="B73:B74"/>
    <mergeCell ref="C73:E74"/>
    <mergeCell ref="B91:B92"/>
    <mergeCell ref="C91:E92"/>
    <mergeCell ref="G91:H92"/>
    <mergeCell ref="B95:B96"/>
    <mergeCell ref="C95:E96"/>
    <mergeCell ref="G95:H96"/>
    <mergeCell ref="B87:B88"/>
    <mergeCell ref="C87:E88"/>
    <mergeCell ref="G172:H172"/>
    <mergeCell ref="C172:E173"/>
    <mergeCell ref="B61:B62"/>
    <mergeCell ref="C61:E62"/>
    <mergeCell ref="G61:H61"/>
    <mergeCell ref="G62:H62"/>
    <mergeCell ref="B63:B64"/>
    <mergeCell ref="C63:E64"/>
    <mergeCell ref="G63:H63"/>
    <mergeCell ref="G64:H64"/>
    <mergeCell ref="B170:B171"/>
    <mergeCell ref="C170:E171"/>
    <mergeCell ref="G170:H170"/>
    <mergeCell ref="G171:H171"/>
    <mergeCell ref="B77:B78"/>
    <mergeCell ref="C77:E78"/>
    <mergeCell ref="F77:F86"/>
    <mergeCell ref="G77:H78"/>
    <mergeCell ref="B81:B82"/>
    <mergeCell ref="C81:E82"/>
    <mergeCell ref="G81:H82"/>
    <mergeCell ref="B85:B86"/>
    <mergeCell ref="C85:E86"/>
    <mergeCell ref="B97:B98"/>
    <mergeCell ref="C202:E202"/>
    <mergeCell ref="G202:H202"/>
    <mergeCell ref="B192:B193"/>
    <mergeCell ref="B194:B195"/>
    <mergeCell ref="G192:H192"/>
    <mergeCell ref="B174:B175"/>
    <mergeCell ref="G181:H181"/>
    <mergeCell ref="G180:H180"/>
    <mergeCell ref="C180:E181"/>
    <mergeCell ref="G179:H179"/>
    <mergeCell ref="G178:H178"/>
    <mergeCell ref="C178:E179"/>
    <mergeCell ref="G177:H177"/>
    <mergeCell ref="G176:H176"/>
    <mergeCell ref="C176:E177"/>
    <mergeCell ref="C174:E175"/>
    <mergeCell ref="B200:B201"/>
    <mergeCell ref="B196:B197"/>
    <mergeCell ref="B198:B199"/>
    <mergeCell ref="G201:H201"/>
    <mergeCell ref="G200:H200"/>
    <mergeCell ref="C200:E201"/>
    <mergeCell ref="G193:H193"/>
    <mergeCell ref="C192:E193"/>
    <mergeCell ref="G199:H199"/>
    <mergeCell ref="G198:H198"/>
    <mergeCell ref="C198:E199"/>
    <mergeCell ref="G197:H197"/>
    <mergeCell ref="G196:H196"/>
    <mergeCell ref="C196:E197"/>
    <mergeCell ref="G195:H195"/>
    <mergeCell ref="G194:H194"/>
    <mergeCell ref="C194:E195"/>
    <mergeCell ref="C41:E42"/>
    <mergeCell ref="G40:H40"/>
    <mergeCell ref="G39:H39"/>
    <mergeCell ref="C39:E40"/>
    <mergeCell ref="G37:H37"/>
    <mergeCell ref="C37:E38"/>
    <mergeCell ref="G184:H184"/>
    <mergeCell ref="C184:E185"/>
    <mergeCell ref="C188:E189"/>
    <mergeCell ref="G183:H183"/>
    <mergeCell ref="G182:H182"/>
    <mergeCell ref="C182:E183"/>
    <mergeCell ref="G187:H187"/>
    <mergeCell ref="G186:H186"/>
    <mergeCell ref="C186:E187"/>
    <mergeCell ref="G189:H189"/>
    <mergeCell ref="G188:H188"/>
    <mergeCell ref="G185:H185"/>
    <mergeCell ref="G175:H175"/>
    <mergeCell ref="G174:H174"/>
    <mergeCell ref="G173:H173"/>
    <mergeCell ref="B169:M169"/>
    <mergeCell ref="I149:I150"/>
    <mergeCell ref="G29:H29"/>
    <mergeCell ref="C29:E30"/>
    <mergeCell ref="L71:L72"/>
    <mergeCell ref="M71:M72"/>
    <mergeCell ref="C43:E44"/>
    <mergeCell ref="G42:H42"/>
    <mergeCell ref="G41:H41"/>
    <mergeCell ref="K73:K74"/>
    <mergeCell ref="L73:L74"/>
    <mergeCell ref="I67:I68"/>
    <mergeCell ref="J67:J68"/>
    <mergeCell ref="K67:K68"/>
    <mergeCell ref="L67:L68"/>
    <mergeCell ref="J71:J72"/>
    <mergeCell ref="K71:K72"/>
    <mergeCell ref="B66:M66"/>
    <mergeCell ref="M67:M68"/>
    <mergeCell ref="C97:E98"/>
    <mergeCell ref="B55:B56"/>
    <mergeCell ref="C55:E56"/>
    <mergeCell ref="G55:H55"/>
    <mergeCell ref="G56:H56"/>
    <mergeCell ref="G16:H16"/>
    <mergeCell ref="G15:H15"/>
    <mergeCell ref="C15:E16"/>
    <mergeCell ref="G14:H14"/>
    <mergeCell ref="G24:H24"/>
    <mergeCell ref="G26:H26"/>
    <mergeCell ref="G25:H25"/>
    <mergeCell ref="C25:E26"/>
    <mergeCell ref="G36:H36"/>
    <mergeCell ref="G35:H35"/>
    <mergeCell ref="C35:E36"/>
    <mergeCell ref="G34:H34"/>
    <mergeCell ref="G33:H33"/>
    <mergeCell ref="C33:E34"/>
    <mergeCell ref="G32:H32"/>
    <mergeCell ref="G31:H31"/>
    <mergeCell ref="C31:E32"/>
    <mergeCell ref="G30:H30"/>
    <mergeCell ref="J69:J70"/>
    <mergeCell ref="K69:K70"/>
    <mergeCell ref="L69:L70"/>
    <mergeCell ref="M69:M70"/>
    <mergeCell ref="G69:H70"/>
    <mergeCell ref="G71:H72"/>
    <mergeCell ref="I71:I72"/>
    <mergeCell ref="B67:B68"/>
    <mergeCell ref="C67:E68"/>
    <mergeCell ref="B69:B70"/>
    <mergeCell ref="C69:E70"/>
    <mergeCell ref="B71:B72"/>
    <mergeCell ref="C71:E72"/>
    <mergeCell ref="G67:H68"/>
    <mergeCell ref="F67:F76"/>
    <mergeCell ref="G73:H74"/>
    <mergeCell ref="I69:I70"/>
    <mergeCell ref="I77:I78"/>
    <mergeCell ref="J77:J78"/>
    <mergeCell ref="M73:M74"/>
    <mergeCell ref="B75:B76"/>
    <mergeCell ref="K77:K78"/>
    <mergeCell ref="L77:L78"/>
    <mergeCell ref="M77:M78"/>
    <mergeCell ref="B79:B80"/>
    <mergeCell ref="C79:E80"/>
    <mergeCell ref="G79:H80"/>
    <mergeCell ref="I79:I80"/>
    <mergeCell ref="J79:J80"/>
    <mergeCell ref="K79:K80"/>
    <mergeCell ref="L79:L80"/>
    <mergeCell ref="M79:M80"/>
    <mergeCell ref="M75:M76"/>
    <mergeCell ref="C75:E76"/>
    <mergeCell ref="G75:H76"/>
    <mergeCell ref="I75:I76"/>
    <mergeCell ref="J75:J76"/>
    <mergeCell ref="K75:K76"/>
    <mergeCell ref="L75:L76"/>
    <mergeCell ref="I73:I74"/>
    <mergeCell ref="J73:J74"/>
    <mergeCell ref="K89:K90"/>
    <mergeCell ref="I81:I82"/>
    <mergeCell ref="J81:J82"/>
    <mergeCell ref="K81:K82"/>
    <mergeCell ref="L81:L82"/>
    <mergeCell ref="M81:M82"/>
    <mergeCell ref="B83:B84"/>
    <mergeCell ref="C83:E84"/>
    <mergeCell ref="G83:H84"/>
    <mergeCell ref="I83:I84"/>
    <mergeCell ref="J83:J84"/>
    <mergeCell ref="K83:K84"/>
    <mergeCell ref="L83:L84"/>
    <mergeCell ref="M83:M84"/>
    <mergeCell ref="G85:H86"/>
    <mergeCell ref="L89:L90"/>
    <mergeCell ref="M89:M90"/>
    <mergeCell ref="I85:I86"/>
    <mergeCell ref="J85:J86"/>
    <mergeCell ref="K85:K86"/>
    <mergeCell ref="L85:L86"/>
    <mergeCell ref="M85:M86"/>
    <mergeCell ref="L87:L88"/>
    <mergeCell ref="M87:M88"/>
    <mergeCell ref="B89:B90"/>
    <mergeCell ref="C89:E90"/>
    <mergeCell ref="G89:H90"/>
    <mergeCell ref="I91:I92"/>
    <mergeCell ref="J91:J92"/>
    <mergeCell ref="K91:K92"/>
    <mergeCell ref="L91:L92"/>
    <mergeCell ref="M91:M92"/>
    <mergeCell ref="F87:F96"/>
    <mergeCell ref="G87:H88"/>
    <mergeCell ref="I87:I88"/>
    <mergeCell ref="J87:J88"/>
    <mergeCell ref="B93:B94"/>
    <mergeCell ref="C93:E94"/>
    <mergeCell ref="G93:H94"/>
    <mergeCell ref="I93:I94"/>
    <mergeCell ref="K87:K88"/>
    <mergeCell ref="I95:I96"/>
    <mergeCell ref="J95:J96"/>
    <mergeCell ref="K95:K96"/>
    <mergeCell ref="I89:I90"/>
    <mergeCell ref="J89:J90"/>
    <mergeCell ref="M105:M106"/>
    <mergeCell ref="F97:F106"/>
    <mergeCell ref="G97:H98"/>
    <mergeCell ref="I97:I98"/>
    <mergeCell ref="J97:J98"/>
    <mergeCell ref="K97:K98"/>
    <mergeCell ref="L97:L98"/>
    <mergeCell ref="M97:M98"/>
    <mergeCell ref="L99:L100"/>
    <mergeCell ref="M99:M100"/>
    <mergeCell ref="G101:H102"/>
    <mergeCell ref="I101:I102"/>
    <mergeCell ref="J101:J102"/>
    <mergeCell ref="G103:H104"/>
    <mergeCell ref="I99:I100"/>
    <mergeCell ref="J99:J100"/>
    <mergeCell ref="K99:K100"/>
    <mergeCell ref="B101:B102"/>
    <mergeCell ref="C101:E102"/>
    <mergeCell ref="L95:L96"/>
    <mergeCell ref="M95:M96"/>
    <mergeCell ref="J93:J94"/>
    <mergeCell ref="K93:K94"/>
    <mergeCell ref="L93:L94"/>
    <mergeCell ref="M93:M94"/>
    <mergeCell ref="K101:K102"/>
    <mergeCell ref="L101:L102"/>
    <mergeCell ref="M101:M102"/>
    <mergeCell ref="C103:E104"/>
    <mergeCell ref="I103:I104"/>
    <mergeCell ref="J103:J104"/>
    <mergeCell ref="K103:K104"/>
    <mergeCell ref="L103:L104"/>
    <mergeCell ref="M103:M104"/>
    <mergeCell ref="I107:I108"/>
    <mergeCell ref="J107:J108"/>
    <mergeCell ref="K107:K108"/>
    <mergeCell ref="L107:L108"/>
    <mergeCell ref="B105:B106"/>
    <mergeCell ref="C105:E106"/>
    <mergeCell ref="G105:H106"/>
    <mergeCell ref="I105:I106"/>
    <mergeCell ref="J105:J106"/>
    <mergeCell ref="K105:K106"/>
    <mergeCell ref="L105:L106"/>
    <mergeCell ref="G107:H108"/>
    <mergeCell ref="J119:J120"/>
    <mergeCell ref="K119:K120"/>
    <mergeCell ref="L119:L120"/>
    <mergeCell ref="G137:H138"/>
    <mergeCell ref="I137:I138"/>
    <mergeCell ref="J137:J138"/>
    <mergeCell ref="K137:K138"/>
    <mergeCell ref="L137:L138"/>
    <mergeCell ref="G131:H132"/>
    <mergeCell ref="I131:I132"/>
    <mergeCell ref="L121:L122"/>
    <mergeCell ref="L123:L124"/>
    <mergeCell ref="I125:I126"/>
    <mergeCell ref="I129:I130"/>
    <mergeCell ref="J127:J128"/>
    <mergeCell ref="J129:J130"/>
    <mergeCell ref="K127:K128"/>
    <mergeCell ref="K129:K130"/>
    <mergeCell ref="J121:J122"/>
    <mergeCell ref="J123:J124"/>
    <mergeCell ref="K121:K122"/>
    <mergeCell ref="K123:K124"/>
    <mergeCell ref="L129:L130"/>
    <mergeCell ref="M121:M122"/>
    <mergeCell ref="M123:M124"/>
    <mergeCell ref="B127:B128"/>
    <mergeCell ref="C127:E128"/>
    <mergeCell ref="L127:L128"/>
    <mergeCell ref="G125:H126"/>
    <mergeCell ref="J131:J132"/>
    <mergeCell ref="K131:K132"/>
    <mergeCell ref="L131:L132"/>
    <mergeCell ref="K125:K126"/>
    <mergeCell ref="L125:L126"/>
    <mergeCell ref="M131:M132"/>
    <mergeCell ref="B125:B126"/>
    <mergeCell ref="C125:E126"/>
    <mergeCell ref="F107:F132"/>
    <mergeCell ref="M119:M120"/>
    <mergeCell ref="J125:J126"/>
    <mergeCell ref="M125:M126"/>
    <mergeCell ref="B131:B132"/>
    <mergeCell ref="C131:E132"/>
    <mergeCell ref="M107:M108"/>
    <mergeCell ref="C113:E114"/>
    <mergeCell ref="G113:H114"/>
    <mergeCell ref="I113:I114"/>
    <mergeCell ref="K143:K144"/>
    <mergeCell ref="L143:L144"/>
    <mergeCell ref="M143:M144"/>
    <mergeCell ref="C137:E138"/>
    <mergeCell ref="C143:E144"/>
    <mergeCell ref="B137:B138"/>
    <mergeCell ref="I139:I140"/>
    <mergeCell ref="J139:J140"/>
    <mergeCell ref="K139:K140"/>
    <mergeCell ref="I141:I142"/>
    <mergeCell ref="J141:J142"/>
    <mergeCell ref="K141:K142"/>
    <mergeCell ref="B172:B173"/>
    <mergeCell ref="B107:B108"/>
    <mergeCell ref="C107:E108"/>
    <mergeCell ref="G23:H23"/>
    <mergeCell ref="C23:E24"/>
    <mergeCell ref="G22:H22"/>
    <mergeCell ref="C65:E65"/>
    <mergeCell ref="I145:I146"/>
    <mergeCell ref="J145:J146"/>
    <mergeCell ref="B161:B162"/>
    <mergeCell ref="G161:H162"/>
    <mergeCell ref="I161:I162"/>
    <mergeCell ref="J161:J162"/>
    <mergeCell ref="I155:I156"/>
    <mergeCell ref="J155:J156"/>
    <mergeCell ref="I157:I158"/>
    <mergeCell ref="J157:J158"/>
    <mergeCell ref="I159:I160"/>
    <mergeCell ref="J159:J160"/>
    <mergeCell ref="B157:B158"/>
    <mergeCell ref="B159:B160"/>
    <mergeCell ref="C155:E156"/>
    <mergeCell ref="B149:B150"/>
    <mergeCell ref="B143:B144"/>
    <mergeCell ref="C190:E191"/>
    <mergeCell ref="B188:B189"/>
    <mergeCell ref="B190:B191"/>
    <mergeCell ref="B186:B187"/>
    <mergeCell ref="B184:B185"/>
    <mergeCell ref="B180:B181"/>
    <mergeCell ref="B182:B183"/>
    <mergeCell ref="B176:B177"/>
    <mergeCell ref="B178:B179"/>
    <mergeCell ref="G27:H27"/>
    <mergeCell ref="C27:E28"/>
    <mergeCell ref="G20:H20"/>
    <mergeCell ref="G19:H19"/>
    <mergeCell ref="C19:E20"/>
    <mergeCell ref="B19:B20"/>
    <mergeCell ref="C167:E168"/>
    <mergeCell ref="B167:B168"/>
    <mergeCell ref="F167:F168"/>
    <mergeCell ref="G167:H168"/>
    <mergeCell ref="G143:H144"/>
    <mergeCell ref="B99:B100"/>
    <mergeCell ref="C99:E100"/>
    <mergeCell ref="B103:B104"/>
    <mergeCell ref="G99:H100"/>
    <mergeCell ref="G21:H21"/>
    <mergeCell ref="C21:E22"/>
    <mergeCell ref="G38:H38"/>
    <mergeCell ref="B57:B58"/>
    <mergeCell ref="C57:E58"/>
    <mergeCell ref="G57:H57"/>
    <mergeCell ref="G58:H58"/>
    <mergeCell ref="B59:B60"/>
    <mergeCell ref="C59:E60"/>
    <mergeCell ref="I167:I168"/>
    <mergeCell ref="J167:J168"/>
    <mergeCell ref="K167:K168"/>
    <mergeCell ref="L167:L168"/>
    <mergeCell ref="M167:M168"/>
    <mergeCell ref="M203:M204"/>
    <mergeCell ref="L203:L204"/>
    <mergeCell ref="G65:H65"/>
    <mergeCell ref="G28:H28"/>
    <mergeCell ref="J149:J150"/>
    <mergeCell ref="K149:K150"/>
    <mergeCell ref="G191:H191"/>
    <mergeCell ref="G190:H190"/>
    <mergeCell ref="K145:K146"/>
    <mergeCell ref="L149:L150"/>
    <mergeCell ref="K161:K162"/>
    <mergeCell ref="L161:L162"/>
    <mergeCell ref="K155:K156"/>
    <mergeCell ref="L155:L156"/>
    <mergeCell ref="K157:K158"/>
    <mergeCell ref="K159:K160"/>
    <mergeCell ref="M137:M138"/>
    <mergeCell ref="I143:I144"/>
    <mergeCell ref="J143:J144"/>
  </mergeCells>
  <pageMargins left="0.47244094488188981" right="0.15748031496062992" top="0.27559055118110237" bottom="0.31496062992125984" header="0.15748031496062992" footer="0.31496062992125984"/>
  <pageSetup paperSize="9" scale="63" fitToHeight="0" orientation="portrait" r:id="rId1"/>
  <headerFooter alignWithMargins="0"/>
  <rowBreaks count="2" manualBreakCount="2">
    <brk id="65" max="12" man="1"/>
    <brk id="1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Wojtasik</dc:creator>
  <cp:lastModifiedBy>Piotr Dudek</cp:lastModifiedBy>
  <cp:lastPrinted>2018-06-14T06:48:27Z</cp:lastPrinted>
  <dcterms:created xsi:type="dcterms:W3CDTF">2012-11-28T10:46:44Z</dcterms:created>
  <dcterms:modified xsi:type="dcterms:W3CDTF">2018-06-26T05:56:35Z</dcterms:modified>
</cp:coreProperties>
</file>