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19140" windowHeight="11955"/>
  </bookViews>
  <sheets>
    <sheet name="Arkusz1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I13" i="1"/>
  <c r="I12"/>
</calcChain>
</file>

<file path=xl/sharedStrings.xml><?xml version="1.0" encoding="utf-8"?>
<sst xmlns="http://schemas.openxmlformats.org/spreadsheetml/2006/main" count="51" uniqueCount="38">
  <si>
    <t>L.p</t>
  </si>
  <si>
    <t>Nazwa</t>
  </si>
  <si>
    <t xml:space="preserve">Jednostka odpowiedzialna lub koordynująca </t>
  </si>
  <si>
    <t xml:space="preserve">Okres realizacji </t>
  </si>
  <si>
    <t>od</t>
  </si>
  <si>
    <t>do</t>
  </si>
  <si>
    <t>Stopień zaawansowania realizacji %</t>
  </si>
  <si>
    <t>wydatki majątkowe</t>
  </si>
  <si>
    <t>1.1</t>
  </si>
  <si>
    <t>Urząd Gminy Świętajno</t>
  </si>
  <si>
    <t xml:space="preserve">Planowane łączne nakłady finansowe </t>
  </si>
  <si>
    <t>Fundusz/Program</t>
  </si>
  <si>
    <t>x</t>
  </si>
  <si>
    <t xml:space="preserve">Stopień zaawansowania realizacji programów wieloletnich </t>
  </si>
  <si>
    <t>Zagospodarowanie plaży wiejskiej wraz z budową infrastruktury w miejscowości Krzywe</t>
  </si>
  <si>
    <t xml:space="preserve">Wójta Gminy Świętajno </t>
  </si>
  <si>
    <t>Zagospodarowanie działki Nr 63/1 w miejscowości Orzechówko na cele rekreacyjno-wypoczynkowe</t>
  </si>
  <si>
    <t xml:space="preserve">Wyposażenie boiska wiejskiego wiejskiego wraz z zamontowaniem lamp solarnych , ławek betonowych  w miejscowości Chełchy </t>
  </si>
  <si>
    <t xml:space="preserve">Wykonanie oświetlenia ulicznego w miejscowości Jurki </t>
  </si>
  <si>
    <t xml:space="preserve">Wydatki na przedsiewzięcia - ogółem </t>
  </si>
  <si>
    <t>1.1.1</t>
  </si>
  <si>
    <t>1.1.2</t>
  </si>
  <si>
    <t>1.1.3</t>
  </si>
  <si>
    <t>1.1.4</t>
  </si>
  <si>
    <t>1.1.5</t>
  </si>
  <si>
    <t>1.1.6</t>
  </si>
  <si>
    <t>Poniesione łączne nakłady finansowe do końca 2017r.</t>
  </si>
  <si>
    <t xml:space="preserve">Wykonanie elewacji budynku  budynku Wiejskiego Centrum Inicjatyw w miejscowości Giże </t>
  </si>
  <si>
    <t xml:space="preserve">Remont drogi gminnej w miejscowości Giże o dl. 0,7km </t>
  </si>
  <si>
    <t>1.1.7</t>
  </si>
  <si>
    <t>Termomodernizacja budynku Urzędu Gminy Świętajno</t>
  </si>
  <si>
    <t>1.1.8</t>
  </si>
  <si>
    <t>E -usługi w Gminie Świętajno</t>
  </si>
  <si>
    <t>RPO</t>
  </si>
  <si>
    <t>1.41%</t>
  </si>
  <si>
    <t>do zarządzenia Nr 10/18</t>
  </si>
  <si>
    <t>z dnia 13.03.2018r.</t>
  </si>
  <si>
    <t>Załącznik Nr 11</t>
  </si>
</sst>
</file>

<file path=xl/styles.xml><?xml version="1.0" encoding="utf-8"?>
<styleSheet xmlns="http://schemas.openxmlformats.org/spreadsheetml/2006/main">
  <fonts count="11">
    <font>
      <sz val="11"/>
      <color theme="1"/>
      <name val="Czcionka tekstu podstawowego"/>
      <family val="2"/>
      <charset val="238"/>
    </font>
    <font>
      <sz val="11"/>
      <name val="Arial"/>
      <family val="2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3" fillId="0" borderId="0" xfId="0" applyFont="1"/>
    <xf numFmtId="0" fontId="3" fillId="0" borderId="0" xfId="0" applyFont="1" applyBorder="1"/>
    <xf numFmtId="0" fontId="4" fillId="0" borderId="0" xfId="1" applyFont="1" applyBorder="1" applyAlignment="1">
      <alignment vertical="center"/>
    </xf>
    <xf numFmtId="0" fontId="2" fillId="0" borderId="0" xfId="0" applyFont="1"/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wrapText="1"/>
    </xf>
    <xf numFmtId="0" fontId="8" fillId="2" borderId="1" xfId="0" applyFont="1" applyFill="1" applyBorder="1"/>
    <xf numFmtId="4" fontId="7" fillId="2" borderId="1" xfId="0" applyNumberFormat="1" applyFont="1" applyFill="1" applyBorder="1" applyAlignment="1">
      <alignment horizontal="center" vertical="center"/>
    </xf>
    <xf numFmtId="10" fontId="7" fillId="2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4" fontId="8" fillId="0" borderId="1" xfId="0" applyNumberFormat="1" applyFont="1" applyBorder="1" applyAlignment="1">
      <alignment horizontal="center" vertical="center"/>
    </xf>
    <xf numFmtId="10" fontId="8" fillId="0" borderId="1" xfId="0" applyNumberFormat="1" applyFont="1" applyBorder="1" applyAlignment="1">
      <alignment horizontal="center" vertical="center"/>
    </xf>
    <xf numFmtId="0" fontId="9" fillId="0" borderId="1" xfId="1" applyFont="1" applyBorder="1" applyAlignment="1">
      <alignment horizontal="center" vertical="center"/>
    </xf>
    <xf numFmtId="4" fontId="9" fillId="0" borderId="1" xfId="1" applyNumberFormat="1" applyFont="1" applyBorder="1" applyAlignment="1">
      <alignment horizontal="center" vertical="center"/>
    </xf>
    <xf numFmtId="10" fontId="9" fillId="0" borderId="1" xfId="1" applyNumberFormat="1" applyFont="1" applyBorder="1" applyAlignment="1">
      <alignment horizontal="center" vertical="center"/>
    </xf>
    <xf numFmtId="0" fontId="9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vertical="center" wrapText="1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vertical="center" wrapText="1"/>
    </xf>
    <xf numFmtId="0" fontId="5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4" xfId="1" applyFont="1" applyBorder="1" applyAlignment="1">
      <alignment horizontal="left" vertical="center"/>
    </xf>
    <xf numFmtId="0" fontId="10" fillId="0" borderId="5" xfId="1" applyFont="1" applyBorder="1" applyAlignment="1">
      <alignment horizontal="left" vertical="center"/>
    </xf>
    <xf numFmtId="0" fontId="10" fillId="0" borderId="6" xfId="1" applyFont="1" applyBorder="1" applyAlignment="1">
      <alignment horizontal="left" vertical="center"/>
    </xf>
  </cellXfs>
  <cellStyles count="2">
    <cellStyle name="Normalny" xfId="0" builtinId="0"/>
    <cellStyle name="Normalny_zal_Szczecin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S27"/>
  <sheetViews>
    <sheetView tabSelected="1" workbookViewId="0">
      <selection activeCell="H2" sqref="H2"/>
    </sheetView>
  </sheetViews>
  <sheetFormatPr defaultRowHeight="12.75"/>
  <cols>
    <col min="1" max="1" width="6.5" style="1" customWidth="1"/>
    <col min="2" max="2" width="35" style="1" customWidth="1"/>
    <col min="3" max="3" width="19" style="1" customWidth="1"/>
    <col min="4" max="4" width="6.625" style="1" customWidth="1"/>
    <col min="5" max="5" width="7.125" style="1" customWidth="1"/>
    <col min="6" max="6" width="13.25" style="1" customWidth="1"/>
    <col min="7" max="7" width="14.5" style="1" customWidth="1"/>
    <col min="8" max="9" width="14.25" style="1" customWidth="1"/>
    <col min="10" max="16384" width="9" style="1"/>
  </cols>
  <sheetData>
    <row r="2" spans="1:19">
      <c r="H2" s="1" t="s">
        <v>37</v>
      </c>
    </row>
    <row r="3" spans="1:19">
      <c r="H3" s="1" t="s">
        <v>35</v>
      </c>
    </row>
    <row r="4" spans="1:19">
      <c r="H4" s="1" t="s">
        <v>15</v>
      </c>
    </row>
    <row r="5" spans="1:19">
      <c r="H5" s="1" t="s">
        <v>36</v>
      </c>
    </row>
    <row r="7" spans="1:19" ht="18.75">
      <c r="A7" s="24" t="s">
        <v>13</v>
      </c>
      <c r="B7" s="24"/>
      <c r="C7" s="24"/>
      <c r="D7" s="24"/>
      <c r="E7" s="24"/>
      <c r="F7" s="24"/>
      <c r="G7" s="24"/>
      <c r="H7" s="24"/>
      <c r="I7" s="24"/>
    </row>
    <row r="9" spans="1:19">
      <c r="A9" s="30" t="s">
        <v>0</v>
      </c>
      <c r="B9" s="30" t="s">
        <v>1</v>
      </c>
      <c r="C9" s="31" t="s">
        <v>2</v>
      </c>
      <c r="D9" s="29" t="s">
        <v>3</v>
      </c>
      <c r="E9" s="29"/>
      <c r="F9" s="27" t="s">
        <v>11</v>
      </c>
      <c r="G9" s="27" t="s">
        <v>10</v>
      </c>
      <c r="H9" s="27" t="s">
        <v>26</v>
      </c>
      <c r="I9" s="27" t="s">
        <v>6</v>
      </c>
    </row>
    <row r="10" spans="1:19" ht="34.5" customHeight="1">
      <c r="A10" s="30"/>
      <c r="B10" s="30"/>
      <c r="C10" s="31"/>
      <c r="D10" s="6" t="s">
        <v>4</v>
      </c>
      <c r="E10" s="6" t="s">
        <v>5</v>
      </c>
      <c r="F10" s="28"/>
      <c r="G10" s="28"/>
      <c r="H10" s="28"/>
      <c r="I10" s="28"/>
    </row>
    <row r="11" spans="1:19" ht="11.25" customHeight="1">
      <c r="A11" s="5">
        <v>1</v>
      </c>
      <c r="B11" s="5">
        <v>2</v>
      </c>
      <c r="C11" s="5">
        <v>3</v>
      </c>
      <c r="D11" s="5">
        <v>4</v>
      </c>
      <c r="E11" s="5">
        <v>5</v>
      </c>
      <c r="F11" s="5">
        <v>6</v>
      </c>
      <c r="G11" s="5">
        <v>7</v>
      </c>
      <c r="H11" s="5">
        <v>8</v>
      </c>
      <c r="I11" s="5">
        <v>9</v>
      </c>
    </row>
    <row r="12" spans="1:19">
      <c r="A12" s="7">
        <v>1</v>
      </c>
      <c r="B12" s="8" t="s">
        <v>19</v>
      </c>
      <c r="C12" s="9"/>
      <c r="D12" s="9"/>
      <c r="E12" s="9"/>
      <c r="F12" s="9"/>
      <c r="G12" s="10">
        <v>1221848.58</v>
      </c>
      <c r="H12" s="10">
        <v>519602.58</v>
      </c>
      <c r="I12" s="11">
        <f>H12/G12</f>
        <v>0.42525938852423101</v>
      </c>
    </row>
    <row r="13" spans="1:19">
      <c r="A13" s="12" t="s">
        <v>8</v>
      </c>
      <c r="B13" s="32" t="s">
        <v>7</v>
      </c>
      <c r="C13" s="33"/>
      <c r="D13" s="33"/>
      <c r="E13" s="33"/>
      <c r="F13" s="34"/>
      <c r="G13" s="10">
        <v>1221848.58</v>
      </c>
      <c r="H13" s="10">
        <v>519602.58</v>
      </c>
      <c r="I13" s="11">
        <f>H13/G13</f>
        <v>0.42525938852423101</v>
      </c>
      <c r="J13" s="3"/>
      <c r="K13" s="3"/>
      <c r="L13" s="3"/>
      <c r="M13" s="3"/>
      <c r="N13" s="3"/>
      <c r="O13" s="3"/>
      <c r="P13" s="3"/>
      <c r="Q13" s="3"/>
      <c r="R13" s="3"/>
      <c r="S13" s="2"/>
    </row>
    <row r="14" spans="1:19" ht="26.25" customHeight="1">
      <c r="A14" s="13" t="s">
        <v>20</v>
      </c>
      <c r="B14" s="21" t="s">
        <v>16</v>
      </c>
      <c r="C14" s="14" t="s">
        <v>9</v>
      </c>
      <c r="D14" s="17">
        <v>2015</v>
      </c>
      <c r="E14" s="17">
        <v>2017</v>
      </c>
      <c r="F14" s="20" t="s">
        <v>12</v>
      </c>
      <c r="G14" s="18">
        <v>23370</v>
      </c>
      <c r="H14" s="18">
        <v>21197.46</v>
      </c>
      <c r="I14" s="19">
        <v>0.90700000000000003</v>
      </c>
      <c r="J14" s="3"/>
      <c r="K14" s="3"/>
      <c r="L14" s="3"/>
      <c r="M14" s="3"/>
      <c r="N14" s="3"/>
      <c r="O14" s="3"/>
      <c r="P14" s="3"/>
      <c r="Q14" s="3"/>
      <c r="R14" s="3"/>
      <c r="S14" s="2"/>
    </row>
    <row r="15" spans="1:19" ht="36">
      <c r="A15" s="13" t="s">
        <v>21</v>
      </c>
      <c r="B15" s="22" t="s">
        <v>17</v>
      </c>
      <c r="C15" s="14" t="s">
        <v>9</v>
      </c>
      <c r="D15" s="13">
        <v>2015</v>
      </c>
      <c r="E15" s="13">
        <v>2017</v>
      </c>
      <c r="F15" s="13" t="s">
        <v>12</v>
      </c>
      <c r="G15" s="15">
        <v>46361.99</v>
      </c>
      <c r="H15" s="15">
        <v>39254.410000000003</v>
      </c>
      <c r="I15" s="16">
        <v>0.84670000000000001</v>
      </c>
    </row>
    <row r="16" spans="1:19" ht="33.75" customHeight="1">
      <c r="A16" s="13" t="s">
        <v>22</v>
      </c>
      <c r="B16" s="23" t="s">
        <v>27</v>
      </c>
      <c r="C16" s="14" t="s">
        <v>9</v>
      </c>
      <c r="D16" s="13">
        <v>2015</v>
      </c>
      <c r="E16" s="13">
        <v>2017</v>
      </c>
      <c r="F16" s="13" t="s">
        <v>12</v>
      </c>
      <c r="G16" s="15">
        <v>56097</v>
      </c>
      <c r="H16" s="15">
        <v>40273</v>
      </c>
      <c r="I16" s="16">
        <v>0.71789999999999998</v>
      </c>
    </row>
    <row r="17" spans="1:9">
      <c r="A17" s="13" t="s">
        <v>23</v>
      </c>
      <c r="B17" s="22" t="s">
        <v>18</v>
      </c>
      <c r="C17" s="14" t="s">
        <v>9</v>
      </c>
      <c r="D17" s="13">
        <v>2016</v>
      </c>
      <c r="E17" s="13">
        <v>2017</v>
      </c>
      <c r="F17" s="13" t="s">
        <v>12</v>
      </c>
      <c r="G17" s="15">
        <v>22464</v>
      </c>
      <c r="H17" s="15">
        <v>20297.28</v>
      </c>
      <c r="I17" s="16">
        <v>0.90349999999999997</v>
      </c>
    </row>
    <row r="18" spans="1:9">
      <c r="A18" s="13" t="s">
        <v>24</v>
      </c>
      <c r="B18" s="22" t="s">
        <v>28</v>
      </c>
      <c r="C18" s="14" t="s">
        <v>9</v>
      </c>
      <c r="D18" s="13">
        <v>2015</v>
      </c>
      <c r="E18" s="13">
        <v>2017</v>
      </c>
      <c r="F18" s="13" t="s">
        <v>12</v>
      </c>
      <c r="G18" s="15">
        <v>354819.65</v>
      </c>
      <c r="H18" s="15">
        <v>353619.65</v>
      </c>
      <c r="I18" s="16">
        <v>0.99660000000000004</v>
      </c>
    </row>
    <row r="19" spans="1:9">
      <c r="A19" s="13" t="s">
        <v>25</v>
      </c>
      <c r="B19" s="22" t="s">
        <v>30</v>
      </c>
      <c r="C19" s="14" t="s">
        <v>9</v>
      </c>
      <c r="D19" s="13">
        <v>2016</v>
      </c>
      <c r="E19" s="13">
        <v>2017</v>
      </c>
      <c r="F19" s="13" t="s">
        <v>12</v>
      </c>
      <c r="G19" s="15">
        <v>27075</v>
      </c>
      <c r="H19" s="15">
        <v>23075</v>
      </c>
      <c r="I19" s="16">
        <v>0.85219999999999996</v>
      </c>
    </row>
    <row r="20" spans="1:9">
      <c r="A20" s="13" t="s">
        <v>29</v>
      </c>
      <c r="B20" s="22" t="s">
        <v>32</v>
      </c>
      <c r="C20" s="14" t="s">
        <v>9</v>
      </c>
      <c r="D20" s="13">
        <v>2017</v>
      </c>
      <c r="E20" s="13">
        <v>2019</v>
      </c>
      <c r="F20" s="13" t="s">
        <v>33</v>
      </c>
      <c r="G20" s="15">
        <v>676150</v>
      </c>
      <c r="H20" s="15">
        <v>9500</v>
      </c>
      <c r="I20" s="16" t="s">
        <v>34</v>
      </c>
    </row>
    <row r="21" spans="1:9" ht="30" customHeight="1">
      <c r="A21" s="13" t="s">
        <v>31</v>
      </c>
      <c r="B21" s="23" t="s">
        <v>14</v>
      </c>
      <c r="C21" s="14" t="s">
        <v>9</v>
      </c>
      <c r="D21" s="13">
        <v>2015</v>
      </c>
      <c r="E21" s="13">
        <v>2017</v>
      </c>
      <c r="F21" s="13" t="s">
        <v>12</v>
      </c>
      <c r="G21" s="15">
        <v>15510.94</v>
      </c>
      <c r="H21" s="15">
        <v>12385.78</v>
      </c>
      <c r="I21" s="16">
        <v>0.79849999999999999</v>
      </c>
    </row>
    <row r="23" spans="1:9">
      <c r="H23" s="25"/>
      <c r="I23" s="25"/>
    </row>
    <row r="25" spans="1:9">
      <c r="H25" s="26"/>
      <c r="I25" s="26"/>
    </row>
    <row r="27" spans="1:9">
      <c r="G27" s="4"/>
      <c r="H27" s="4"/>
    </row>
  </sheetData>
  <mergeCells count="12">
    <mergeCell ref="A7:I7"/>
    <mergeCell ref="H23:I23"/>
    <mergeCell ref="H25:I25"/>
    <mergeCell ref="I9:I10"/>
    <mergeCell ref="D9:E9"/>
    <mergeCell ref="A9:A10"/>
    <mergeCell ref="B9:B10"/>
    <mergeCell ref="C9:C10"/>
    <mergeCell ref="G9:G10"/>
    <mergeCell ref="H9:H10"/>
    <mergeCell ref="F9:F10"/>
    <mergeCell ref="B13:F13"/>
  </mergeCells>
  <pageMargins left="0.25" right="0.25" top="0.36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topLeftCell="A3"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Świętajno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UG</dc:creator>
  <cp:lastModifiedBy>UG-lucyna</cp:lastModifiedBy>
  <cp:lastPrinted>2017-03-03T06:32:51Z</cp:lastPrinted>
  <dcterms:created xsi:type="dcterms:W3CDTF">2015-03-23T09:50:00Z</dcterms:created>
  <dcterms:modified xsi:type="dcterms:W3CDTF">2018-03-13T08:58:34Z</dcterms:modified>
</cp:coreProperties>
</file>