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\\192.168.1.197\rzp\Postępowania\Poza PZP\2022\50 Lina S6\"/>
    </mc:Choice>
  </mc:AlternateContent>
  <xr:revisionPtr revIDLastSave="0" documentId="13_ncr:1_{6B52604A-0F81-420B-8F8A-8D64B5EED70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Gryźliny - Olsztyn" sheetId="3" r:id="rId1"/>
    <sheet name="Olsztyn - Gryźliny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2" roundtripDataSignature="AMtx7mjV3w3Upnv9CJ5m8AMG7mX8O89k0Q=="/>
    </ext>
  </extLst>
</workbook>
</file>

<file path=xl/calcChain.xml><?xml version="1.0" encoding="utf-8"?>
<calcChain xmlns="http://schemas.openxmlformats.org/spreadsheetml/2006/main">
  <c r="D7" i="4" l="1"/>
  <c r="D8" i="4" s="1"/>
  <c r="D9" i="4" s="1"/>
  <c r="D10" i="4" s="1"/>
  <c r="D11" i="4" s="1"/>
  <c r="D14" i="4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I6" i="3"/>
  <c r="I7" i="3" s="1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C6" i="3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E6" i="3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H6" i="3"/>
  <c r="H7" i="3" s="1"/>
  <c r="H8" i="3" s="1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C6" i="4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E6" i="4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H6" i="4"/>
  <c r="H7" i="4" s="1"/>
  <c r="H8" i="4" s="1"/>
  <c r="H9" i="4" s="1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I6" i="4"/>
  <c r="I7" i="4" s="1"/>
  <c r="I8" i="4" s="1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J6" i="4"/>
  <c r="J7" i="4" s="1"/>
  <c r="J8" i="4" s="1"/>
  <c r="J9" i="4" s="1"/>
  <c r="J10" i="4" s="1"/>
  <c r="J11" i="4" s="1"/>
  <c r="J12" i="4" s="1"/>
  <c r="J13" i="4" s="1"/>
  <c r="J14" i="4" s="1"/>
  <c r="J15" i="4" s="1"/>
  <c r="J16" i="4" s="1"/>
  <c r="J17" i="4" s="1"/>
  <c r="J18" i="4" s="1"/>
  <c r="J19" i="4" s="1"/>
  <c r="J20" i="4" s="1"/>
  <c r="J21" i="4" s="1"/>
  <c r="J22" i="4" s="1"/>
  <c r="J23" i="4" s="1"/>
  <c r="J24" i="4" s="1"/>
  <c r="J25" i="4" s="1"/>
  <c r="J26" i="4" s="1"/>
  <c r="J27" i="4" s="1"/>
  <c r="J28" i="4" s="1"/>
  <c r="J29" i="4" s="1"/>
  <c r="J30" i="4" s="1"/>
  <c r="G6" i="4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F6" i="4"/>
  <c r="F7" i="4" s="1"/>
  <c r="J6" i="3"/>
  <c r="J7" i="3" s="1"/>
  <c r="J8" i="3" s="1"/>
  <c r="J9" i="3" s="1"/>
  <c r="J10" i="3" s="1"/>
  <c r="J11" i="3" s="1"/>
  <c r="J12" i="3" s="1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27" i="3" s="1"/>
  <c r="J28" i="3" s="1"/>
  <c r="J29" i="3" s="1"/>
  <c r="J30" i="3" s="1"/>
  <c r="D6" i="3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G6" i="3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F6" i="3"/>
  <c r="F7" i="3" s="1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8" i="4" l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</calcChain>
</file>

<file path=xl/sharedStrings.xml><?xml version="1.0" encoding="utf-8"?>
<sst xmlns="http://schemas.openxmlformats.org/spreadsheetml/2006/main" count="93" uniqueCount="66">
  <si>
    <t xml:space="preserve">Nazwa przystanku </t>
  </si>
  <si>
    <t>Godziny Odjazdów</t>
  </si>
  <si>
    <t>km</t>
  </si>
  <si>
    <t>Gryźliny Szkoła</t>
  </si>
  <si>
    <t>Gryźliny- Kolonia</t>
  </si>
  <si>
    <t>Zezuj</t>
  </si>
  <si>
    <t>Miodówko</t>
  </si>
  <si>
    <t>Dorotowo L</t>
  </si>
  <si>
    <t>Dorotowo Rybaczówka L</t>
  </si>
  <si>
    <t>Tomaszkowo DK 51</t>
  </si>
  <si>
    <t>Bartąg Stacja P</t>
  </si>
  <si>
    <t xml:space="preserve"> Bartąg Kościół P</t>
  </si>
  <si>
    <t>Bartąg Kolonia</t>
  </si>
  <si>
    <t xml:space="preserve">Uniwersytet Prawocheńskiego </t>
  </si>
  <si>
    <t xml:space="preserve">Uniwersytet Rektorat </t>
  </si>
  <si>
    <t xml:space="preserve">Armii Krajowej </t>
  </si>
  <si>
    <t>Osiedle Podgrodzie</t>
  </si>
  <si>
    <t>Z 6</t>
  </si>
  <si>
    <t>Plac Roosevelta</t>
  </si>
  <si>
    <t>Gryźliny Kolonia</t>
  </si>
  <si>
    <t>Uniwersytet - Stadion</t>
  </si>
  <si>
    <t xml:space="preserve">Uniwersytet -Prawocheńskiego </t>
  </si>
  <si>
    <t xml:space="preserve">Uniwersytet - Rektorat </t>
  </si>
  <si>
    <t>Armii Krajowej</t>
  </si>
  <si>
    <t xml:space="preserve">Szpital Miejski </t>
  </si>
  <si>
    <t>Pstrowskiego-Sikorskiego</t>
  </si>
  <si>
    <t>Pstrowskiego-Dworcowa</t>
  </si>
  <si>
    <t xml:space="preserve">Szpital dziecięcy </t>
  </si>
  <si>
    <t xml:space="preserve">Plac Inwalidów Wojennych </t>
  </si>
  <si>
    <t>Dworcowa przychodnia</t>
  </si>
  <si>
    <t>Kołobrzeska</t>
  </si>
  <si>
    <t xml:space="preserve">Godziny odjazdów </t>
  </si>
  <si>
    <t xml:space="preserve">Olsztyn Dworzec Główny </t>
  </si>
  <si>
    <t>Dworcowa-Przychodnia</t>
  </si>
  <si>
    <t xml:space="preserve">Szpital Dziecięcy </t>
  </si>
  <si>
    <t xml:space="preserve">Pstrowskiego- Dworcowa </t>
  </si>
  <si>
    <t xml:space="preserve">Pstrowskiego-Sikorskiego </t>
  </si>
  <si>
    <t>Szpital Miejski</t>
  </si>
  <si>
    <t>Uniwersytet stadion</t>
  </si>
  <si>
    <t>Bartąg Kościół</t>
  </si>
  <si>
    <t xml:space="preserve">Bartąg Stacja </t>
  </si>
  <si>
    <t>Dorotowo Rybaczówka P</t>
  </si>
  <si>
    <t>Dorotowo P</t>
  </si>
  <si>
    <t>Stawiguda Szkoła L</t>
  </si>
  <si>
    <t xml:space="preserve">Miodówko </t>
  </si>
  <si>
    <t>Gryźliny Pętla</t>
  </si>
  <si>
    <t>Gryźliny  Pętla</t>
  </si>
  <si>
    <t xml:space="preserve">Stawiguda </t>
  </si>
  <si>
    <t>Z 6 7</t>
  </si>
  <si>
    <t xml:space="preserve">Z 6 </t>
  </si>
  <si>
    <t xml:space="preserve"> Z 6 </t>
  </si>
  <si>
    <t xml:space="preserve">Z  1-7 </t>
  </si>
  <si>
    <t>oznaczenie:</t>
  </si>
  <si>
    <t>kurs gminnej komunikacji publicznej na terenie gminy Stawiguda</t>
  </si>
  <si>
    <t xml:space="preserve">Z - linia zwykła </t>
  </si>
  <si>
    <t>6 - kursuje w soboty</t>
  </si>
  <si>
    <t>7 - kursuje w niedziele</t>
  </si>
  <si>
    <t>czas 
przejazdu</t>
  </si>
  <si>
    <t>Planowany rozkład jazdy linii S 6 Gryźliny Pętla - Olsztyn Dworzec Główny</t>
  </si>
  <si>
    <t xml:space="preserve">Z 6  </t>
  </si>
  <si>
    <t xml:space="preserve"> Z 6</t>
  </si>
  <si>
    <t xml:space="preserve">Z 1-7 </t>
  </si>
  <si>
    <t xml:space="preserve"> </t>
  </si>
  <si>
    <t>Planowany rozkład jazdy linii S 6  Olsztyn Dworzec Główny - Gryźliny Pętla</t>
  </si>
  <si>
    <t xml:space="preserve">kurs komercyjny na terenie Miasta Olsztyn - na dzień podpisania umowy z Wykonawcą wymagane jest posiadanie przez niego ważnej umowy na korzystanie z przystanków na terenie miasta Olsztyna </t>
  </si>
  <si>
    <t>1-7 kurs od poniedziałku do niedzieli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</si>
</sst>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1">
    <font>
      <sz val="11"/>
      <color theme="1"/>
      <name val="Czcionka tekstu podstawowego"/>
    </font>
    <font>
      <sz val="10"/>
      <color theme="1"/>
      <name val="Calibri Light"/>
      <family val="2"/>
      <charset val="238"/>
    </font>
    <font>
      <sz val="10"/>
      <name val="Calibri Light"/>
      <family val="2"/>
      <charset val="238"/>
    </font>
    <font>
      <sz val="10"/>
      <color rgb="FF000000"/>
      <name val="Calibri Light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zcionka tekstu podstawowego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  <scheme val="major"/>
    </font>
    <font>
      <sz val="10"/>
      <color theme="1"/>
      <name val="Calibri"/>
      <family val="2"/>
      <charset val="238"/>
      <scheme val="major"/>
    </font>
    <font>
      <sz val="10"/>
      <color rgb="FF000000"/>
      <name val="Calibri"/>
      <family val="2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theme="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20" fontId="1" fillId="0" borderId="2" xfId="0" applyNumberFormat="1" applyFont="1" applyBorder="1" applyAlignment="1">
      <alignment horizontal="center" vertical="center" wrapText="1"/>
    </xf>
    <xf numFmtId="20" fontId="1" fillId="0" borderId="5" xfId="0" applyNumberFormat="1" applyFont="1" applyBorder="1" applyAlignment="1">
      <alignment horizontal="center" vertical="center" wrapText="1"/>
    </xf>
    <xf numFmtId="20" fontId="1" fillId="0" borderId="7" xfId="0" applyNumberFormat="1" applyFont="1" applyBorder="1" applyAlignment="1">
      <alignment horizontal="center" vertical="center"/>
    </xf>
    <xf numFmtId="20" fontId="1" fillId="0" borderId="0" xfId="0" applyNumberFormat="1" applyFont="1"/>
    <xf numFmtId="20" fontId="1" fillId="0" borderId="0" xfId="0" applyNumberFormat="1" applyFont="1" applyBorder="1" applyAlignment="1">
      <alignment horizontal="center" vertical="center" wrapText="1"/>
    </xf>
    <xf numFmtId="20" fontId="1" fillId="0" borderId="2" xfId="0" quotePrefix="1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3" fillId="4" borderId="2" xfId="0" applyFont="1" applyFill="1" applyBorder="1" applyAlignment="1">
      <alignment horizontal="center" vertical="center" wrapText="1"/>
    </xf>
    <xf numFmtId="20" fontId="1" fillId="0" borderId="0" xfId="0" applyNumberFormat="1" applyFont="1" applyAlignment="1">
      <alignment wrapText="1"/>
    </xf>
    <xf numFmtId="0" fontId="4" fillId="0" borderId="0" xfId="0" applyFont="1" applyAlignment="1"/>
    <xf numFmtId="0" fontId="4" fillId="0" borderId="0" xfId="0" applyFont="1" applyFill="1" applyAlignment="1"/>
    <xf numFmtId="0" fontId="5" fillId="0" borderId="0" xfId="0" applyFont="1" applyAlignment="1"/>
    <xf numFmtId="0" fontId="4" fillId="2" borderId="0" xfId="0" applyFont="1" applyFill="1" applyAlignment="1"/>
    <xf numFmtId="0" fontId="4" fillId="0" borderId="0" xfId="0" applyFont="1" applyAlignment="1">
      <alignment horizontal="left"/>
    </xf>
    <xf numFmtId="0" fontId="4" fillId="3" borderId="0" xfId="0" applyFont="1" applyFill="1" applyAlignment="1"/>
    <xf numFmtId="0" fontId="4" fillId="0" borderId="0" xfId="0" applyFont="1" applyAlignment="1">
      <alignment horizontal="left" vertical="center" wrapText="1"/>
    </xf>
    <xf numFmtId="20" fontId="4" fillId="0" borderId="0" xfId="0" applyNumberFormat="1" applyFont="1"/>
    <xf numFmtId="16" fontId="6" fillId="0" borderId="0" xfId="0" applyNumberFormat="1" applyFont="1" applyAlignment="1"/>
    <xf numFmtId="0" fontId="4" fillId="0" borderId="0" xfId="0" applyFont="1" applyAlignment="1">
      <alignment horizontal="left" vertical="center"/>
    </xf>
    <xf numFmtId="0" fontId="7" fillId="0" borderId="0" xfId="0" applyFont="1" applyAlignment="1"/>
    <xf numFmtId="0" fontId="4" fillId="0" borderId="0" xfId="0" applyFont="1" applyAlignment="1">
      <alignment horizontal="center"/>
    </xf>
    <xf numFmtId="20" fontId="4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7" fillId="0" borderId="3" xfId="0" applyFont="1" applyBorder="1" applyAlignment="1"/>
    <xf numFmtId="16" fontId="5" fillId="0" borderId="0" xfId="0" applyNumberFormat="1" applyFont="1" applyAlignment="1"/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20" fontId="9" fillId="0" borderId="2" xfId="0" applyNumberFormat="1" applyFont="1" applyBorder="1" applyAlignment="1">
      <alignment horizontal="center" vertical="center" wrapText="1"/>
    </xf>
    <xf numFmtId="20" fontId="9" fillId="0" borderId="5" xfId="0" applyNumberFormat="1" applyFont="1" applyBorder="1" applyAlignment="1">
      <alignment horizontal="center" vertical="center" wrapText="1"/>
    </xf>
    <xf numFmtId="20" fontId="9" fillId="0" borderId="7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994"/>
  <sheetViews>
    <sheetView tabSelected="1" topLeftCell="A16" workbookViewId="0">
      <selection activeCell="B34" sqref="B34:K34"/>
    </sheetView>
  </sheetViews>
  <sheetFormatPr defaultColWidth="12.59765625" defaultRowHeight="15" customHeight="1"/>
  <cols>
    <col min="1" max="1" width="27.796875" style="32" bestFit="1" customWidth="1"/>
    <col min="2" max="2" width="4.5" style="32" bestFit="1" customWidth="1"/>
    <col min="3" max="10" width="4.8984375" style="32" bestFit="1" customWidth="1"/>
    <col min="11" max="11" width="8.5" style="32" bestFit="1" customWidth="1"/>
    <col min="12" max="17" width="7" style="32" customWidth="1"/>
    <col min="18" max="16384" width="12.59765625" style="32"/>
  </cols>
  <sheetData>
    <row r="1" spans="1:17" ht="15" customHeight="1">
      <c r="A1" s="45" t="s">
        <v>58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7" ht="13.8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7"/>
      <c r="M2" s="47"/>
      <c r="N2" s="47"/>
      <c r="O2" s="47"/>
      <c r="P2" s="47"/>
      <c r="Q2" s="47"/>
    </row>
    <row r="3" spans="1:17" ht="28.65" customHeight="1">
      <c r="A3" s="50" t="s">
        <v>0</v>
      </c>
      <c r="B3" s="50" t="s">
        <v>2</v>
      </c>
      <c r="C3" s="51" t="s">
        <v>1</v>
      </c>
      <c r="D3" s="52"/>
      <c r="E3" s="52"/>
      <c r="F3" s="52"/>
      <c r="G3" s="52"/>
      <c r="H3" s="52"/>
      <c r="I3" s="52"/>
      <c r="J3" s="52"/>
      <c r="K3" s="53" t="s">
        <v>57</v>
      </c>
      <c r="L3" s="47"/>
      <c r="M3" s="47"/>
      <c r="N3" s="47"/>
      <c r="O3" s="47"/>
      <c r="P3" s="47"/>
      <c r="Q3" s="47"/>
    </row>
    <row r="4" spans="1:17" ht="13.8">
      <c r="A4" s="54"/>
      <c r="B4" s="54"/>
      <c r="C4" s="55" t="s">
        <v>49</v>
      </c>
      <c r="D4" s="55" t="s">
        <v>49</v>
      </c>
      <c r="E4" s="55" t="s">
        <v>48</v>
      </c>
      <c r="F4" s="55" t="s">
        <v>49</v>
      </c>
      <c r="G4" s="55" t="s">
        <v>49</v>
      </c>
      <c r="H4" s="55" t="s">
        <v>48</v>
      </c>
      <c r="I4" s="56" t="s">
        <v>50</v>
      </c>
      <c r="J4" s="57" t="s">
        <v>51</v>
      </c>
      <c r="K4" s="53"/>
      <c r="L4" s="47"/>
      <c r="N4" s="47"/>
      <c r="O4" s="47"/>
      <c r="P4" s="47"/>
      <c r="Q4" s="47"/>
    </row>
    <row r="5" spans="1:17" ht="15" customHeight="1">
      <c r="A5" s="58" t="s">
        <v>45</v>
      </c>
      <c r="B5" s="59">
        <v>0</v>
      </c>
      <c r="C5" s="60">
        <v>0.24305555555555555</v>
      </c>
      <c r="D5" s="60">
        <v>0.28472222222222221</v>
      </c>
      <c r="E5" s="60">
        <v>0.35416666666666669</v>
      </c>
      <c r="F5" s="60">
        <v>0.43402777777777773</v>
      </c>
      <c r="G5" s="60">
        <v>0.69444444444444453</v>
      </c>
      <c r="H5" s="60">
        <v>0.72222222222222221</v>
      </c>
      <c r="I5" s="60">
        <v>0.83333333333333337</v>
      </c>
      <c r="J5" s="61">
        <v>0.92708333333333337</v>
      </c>
      <c r="K5" s="62">
        <v>1.3888888888888889E-3</v>
      </c>
      <c r="L5" s="47"/>
      <c r="N5" s="47"/>
      <c r="O5" s="47"/>
      <c r="P5" s="47"/>
      <c r="Q5" s="47"/>
    </row>
    <row r="6" spans="1:17" ht="15" customHeight="1">
      <c r="A6" s="63" t="s">
        <v>3</v>
      </c>
      <c r="B6" s="59">
        <v>0.4</v>
      </c>
      <c r="C6" s="60">
        <f t="shared" ref="C6:C30" si="0">C5+K6</f>
        <v>0.24444444444444444</v>
      </c>
      <c r="D6" s="60">
        <f t="shared" ref="D6:D30" si="1">D5+K6</f>
        <v>0.28611111111111109</v>
      </c>
      <c r="E6" s="60">
        <f t="shared" ref="E6:E30" si="2">E5+K6</f>
        <v>0.35555555555555557</v>
      </c>
      <c r="F6" s="60">
        <f t="shared" ref="F6:F30" si="3">F5+K6</f>
        <v>0.43541666666666662</v>
      </c>
      <c r="G6" s="60">
        <f t="shared" ref="G6:G30" si="4">G5+K6</f>
        <v>0.69583333333333341</v>
      </c>
      <c r="H6" s="60">
        <f t="shared" ref="H6:H30" si="5">H5+K6</f>
        <v>0.72361111111111109</v>
      </c>
      <c r="I6" s="60">
        <f t="shared" ref="I6:I30" si="6">I5+K6</f>
        <v>0.83472222222222225</v>
      </c>
      <c r="J6" s="61">
        <f t="shared" ref="J6:J30" si="7">J5+K6</f>
        <v>0.92847222222222225</v>
      </c>
      <c r="K6" s="62">
        <v>1.3888888888888889E-3</v>
      </c>
      <c r="L6" s="47"/>
      <c r="N6" s="47"/>
      <c r="O6" s="47"/>
      <c r="P6" s="47"/>
      <c r="Q6" s="47"/>
    </row>
    <row r="7" spans="1:17" ht="15" customHeight="1">
      <c r="A7" s="63" t="s">
        <v>4</v>
      </c>
      <c r="B7" s="59">
        <v>1.4</v>
      </c>
      <c r="C7" s="60">
        <f t="shared" si="0"/>
        <v>0.24652777777777776</v>
      </c>
      <c r="D7" s="60">
        <f t="shared" si="1"/>
        <v>0.28819444444444442</v>
      </c>
      <c r="E7" s="60">
        <f t="shared" si="2"/>
        <v>0.3576388888888889</v>
      </c>
      <c r="F7" s="60">
        <f t="shared" si="3"/>
        <v>0.43749999999999994</v>
      </c>
      <c r="G7" s="60">
        <f t="shared" si="4"/>
        <v>0.69791666666666674</v>
      </c>
      <c r="H7" s="60">
        <f t="shared" si="5"/>
        <v>0.72569444444444442</v>
      </c>
      <c r="I7" s="60">
        <f t="shared" si="6"/>
        <v>0.83680555555555558</v>
      </c>
      <c r="J7" s="61">
        <f t="shared" si="7"/>
        <v>0.93055555555555558</v>
      </c>
      <c r="K7" s="62">
        <v>2.0833333333333333E-3</v>
      </c>
      <c r="L7" s="47"/>
      <c r="N7" s="47"/>
      <c r="O7" s="47"/>
      <c r="P7" s="47"/>
      <c r="Q7" s="47"/>
    </row>
    <row r="8" spans="1:17" ht="15" customHeight="1">
      <c r="A8" s="63" t="s">
        <v>5</v>
      </c>
      <c r="B8" s="59">
        <v>1.3</v>
      </c>
      <c r="C8" s="60">
        <f t="shared" si="0"/>
        <v>0.24791666666666665</v>
      </c>
      <c r="D8" s="60">
        <f t="shared" si="1"/>
        <v>0.2895833333333333</v>
      </c>
      <c r="E8" s="60">
        <f t="shared" si="2"/>
        <v>0.35902777777777778</v>
      </c>
      <c r="F8" s="60">
        <f t="shared" si="3"/>
        <v>0.43888888888888883</v>
      </c>
      <c r="G8" s="60">
        <f t="shared" si="4"/>
        <v>0.69930555555555562</v>
      </c>
      <c r="H8" s="60">
        <f t="shared" si="5"/>
        <v>0.7270833333333333</v>
      </c>
      <c r="I8" s="60">
        <f t="shared" si="6"/>
        <v>0.83819444444444446</v>
      </c>
      <c r="J8" s="61">
        <f t="shared" si="7"/>
        <v>0.93194444444444446</v>
      </c>
      <c r="K8" s="62">
        <v>1.3888888888888889E-3</v>
      </c>
      <c r="L8" s="47"/>
      <c r="N8" s="47"/>
      <c r="O8" s="47"/>
      <c r="P8" s="47"/>
      <c r="Q8" s="47"/>
    </row>
    <row r="9" spans="1:17" ht="15" customHeight="1">
      <c r="A9" s="63" t="s">
        <v>6</v>
      </c>
      <c r="B9" s="59">
        <v>1.1000000000000001</v>
      </c>
      <c r="C9" s="60">
        <f t="shared" si="0"/>
        <v>0.24861111111111109</v>
      </c>
      <c r="D9" s="60">
        <f t="shared" si="1"/>
        <v>0.29027777777777775</v>
      </c>
      <c r="E9" s="60">
        <f t="shared" si="2"/>
        <v>0.35972222222222222</v>
      </c>
      <c r="F9" s="60">
        <f t="shared" si="3"/>
        <v>0.43958333333333327</v>
      </c>
      <c r="G9" s="60">
        <f t="shared" si="4"/>
        <v>0.70000000000000007</v>
      </c>
      <c r="H9" s="60">
        <f t="shared" si="5"/>
        <v>0.72777777777777775</v>
      </c>
      <c r="I9" s="60">
        <f t="shared" si="6"/>
        <v>0.83888888888888891</v>
      </c>
      <c r="J9" s="61">
        <f t="shared" si="7"/>
        <v>0.93263888888888891</v>
      </c>
      <c r="K9" s="62">
        <v>6.9444444444444447E-4</v>
      </c>
      <c r="L9" s="47"/>
      <c r="N9" s="47"/>
      <c r="O9" s="47"/>
      <c r="P9" s="47"/>
      <c r="Q9" s="47"/>
    </row>
    <row r="10" spans="1:17" ht="15" customHeight="1">
      <c r="A10" s="63" t="s">
        <v>47</v>
      </c>
      <c r="B10" s="59">
        <v>1.5</v>
      </c>
      <c r="C10" s="60">
        <f t="shared" si="0"/>
        <v>0.24999999999999997</v>
      </c>
      <c r="D10" s="60">
        <f t="shared" si="1"/>
        <v>0.29166666666666663</v>
      </c>
      <c r="E10" s="60">
        <f t="shared" si="2"/>
        <v>0.3611111111111111</v>
      </c>
      <c r="F10" s="60">
        <f t="shared" si="3"/>
        <v>0.44097222222222215</v>
      </c>
      <c r="G10" s="60">
        <f t="shared" si="4"/>
        <v>0.70138888888888895</v>
      </c>
      <c r="H10" s="60">
        <f t="shared" si="5"/>
        <v>0.72916666666666663</v>
      </c>
      <c r="I10" s="60">
        <f t="shared" si="6"/>
        <v>0.84027777777777779</v>
      </c>
      <c r="J10" s="61">
        <f t="shared" si="7"/>
        <v>0.93402777777777779</v>
      </c>
      <c r="K10" s="62">
        <v>1.3888888888888889E-3</v>
      </c>
      <c r="L10" s="47"/>
      <c r="N10" s="47"/>
      <c r="O10" s="47"/>
      <c r="P10" s="47"/>
      <c r="Q10" s="47"/>
    </row>
    <row r="11" spans="1:17" ht="15" customHeight="1">
      <c r="A11" s="64" t="s">
        <v>7</v>
      </c>
      <c r="B11" s="65">
        <v>4.7</v>
      </c>
      <c r="C11" s="60">
        <f t="shared" si="0"/>
        <v>0.25416666666666665</v>
      </c>
      <c r="D11" s="60">
        <f t="shared" si="1"/>
        <v>0.29583333333333328</v>
      </c>
      <c r="E11" s="60">
        <f t="shared" si="2"/>
        <v>0.36527777777777776</v>
      </c>
      <c r="F11" s="60">
        <f t="shared" si="3"/>
        <v>0.44513888888888881</v>
      </c>
      <c r="G11" s="60">
        <f t="shared" si="4"/>
        <v>0.7055555555555556</v>
      </c>
      <c r="H11" s="60">
        <f t="shared" si="5"/>
        <v>0.73333333333333328</v>
      </c>
      <c r="I11" s="60">
        <f t="shared" si="6"/>
        <v>0.84444444444444444</v>
      </c>
      <c r="J11" s="61">
        <f t="shared" si="7"/>
        <v>0.93819444444444444</v>
      </c>
      <c r="K11" s="62">
        <v>4.1666666666666666E-3</v>
      </c>
      <c r="L11" s="47"/>
      <c r="N11" s="47"/>
      <c r="O11" s="47"/>
      <c r="P11" s="47"/>
      <c r="Q11" s="47"/>
    </row>
    <row r="12" spans="1:17" ht="15" customHeight="1">
      <c r="A12" s="64" t="s">
        <v>8</v>
      </c>
      <c r="B12" s="65">
        <v>1.5</v>
      </c>
      <c r="C12" s="60">
        <f t="shared" si="0"/>
        <v>0.25486111111111109</v>
      </c>
      <c r="D12" s="60">
        <f t="shared" si="1"/>
        <v>0.29652777777777772</v>
      </c>
      <c r="E12" s="60">
        <f t="shared" si="2"/>
        <v>0.3659722222222222</v>
      </c>
      <c r="F12" s="60">
        <f t="shared" si="3"/>
        <v>0.44583333333333325</v>
      </c>
      <c r="G12" s="60">
        <f t="shared" si="4"/>
        <v>0.70625000000000004</v>
      </c>
      <c r="H12" s="60">
        <f t="shared" si="5"/>
        <v>0.73402777777777772</v>
      </c>
      <c r="I12" s="60">
        <f t="shared" si="6"/>
        <v>0.84513888888888888</v>
      </c>
      <c r="J12" s="61">
        <f t="shared" si="7"/>
        <v>0.93888888888888888</v>
      </c>
      <c r="K12" s="62">
        <v>6.9444444444444447E-4</v>
      </c>
      <c r="L12" s="47"/>
      <c r="N12" s="47"/>
      <c r="O12" s="47"/>
      <c r="P12" s="47"/>
      <c r="Q12" s="47"/>
    </row>
    <row r="13" spans="1:17" ht="15" customHeight="1">
      <c r="A13" s="64" t="s">
        <v>9</v>
      </c>
      <c r="B13" s="65">
        <v>1.7</v>
      </c>
      <c r="C13" s="60">
        <f t="shared" si="0"/>
        <v>0.25624999999999998</v>
      </c>
      <c r="D13" s="60">
        <f t="shared" si="1"/>
        <v>0.29791666666666661</v>
      </c>
      <c r="E13" s="60">
        <f t="shared" si="2"/>
        <v>0.36736111111111108</v>
      </c>
      <c r="F13" s="60">
        <f t="shared" si="3"/>
        <v>0.44722222222222213</v>
      </c>
      <c r="G13" s="60">
        <f t="shared" si="4"/>
        <v>0.70763888888888893</v>
      </c>
      <c r="H13" s="60">
        <f t="shared" si="5"/>
        <v>0.73541666666666661</v>
      </c>
      <c r="I13" s="60">
        <f t="shared" si="6"/>
        <v>0.84652777777777777</v>
      </c>
      <c r="J13" s="61">
        <f t="shared" si="7"/>
        <v>0.94027777777777777</v>
      </c>
      <c r="K13" s="62">
        <v>1.3888888888888889E-3</v>
      </c>
      <c r="L13" s="47"/>
      <c r="N13" s="47"/>
      <c r="O13" s="47"/>
      <c r="P13" s="47"/>
      <c r="Q13" s="47"/>
    </row>
    <row r="14" spans="1:17" ht="15" customHeight="1">
      <c r="A14" s="64" t="s">
        <v>10</v>
      </c>
      <c r="B14" s="66">
        <v>1.9</v>
      </c>
      <c r="C14" s="60">
        <f t="shared" si="0"/>
        <v>0.2583333333333333</v>
      </c>
      <c r="D14" s="60">
        <f t="shared" si="1"/>
        <v>0.29999999999999993</v>
      </c>
      <c r="E14" s="60">
        <f t="shared" si="2"/>
        <v>0.36944444444444441</v>
      </c>
      <c r="F14" s="60">
        <f t="shared" si="3"/>
        <v>0.44930555555555546</v>
      </c>
      <c r="G14" s="60">
        <f t="shared" si="4"/>
        <v>0.70972222222222225</v>
      </c>
      <c r="H14" s="60">
        <f t="shared" si="5"/>
        <v>0.73749999999999993</v>
      </c>
      <c r="I14" s="60">
        <f t="shared" si="6"/>
        <v>0.84861111111111109</v>
      </c>
      <c r="J14" s="61">
        <f t="shared" si="7"/>
        <v>0.94236111111111109</v>
      </c>
      <c r="K14" s="62">
        <v>2.0833333333333333E-3</v>
      </c>
      <c r="L14" s="47"/>
      <c r="N14" s="47"/>
      <c r="O14" s="47"/>
      <c r="P14" s="47"/>
      <c r="Q14" s="47"/>
    </row>
    <row r="15" spans="1:17" ht="15" customHeight="1">
      <c r="A15" s="64" t="s">
        <v>11</v>
      </c>
      <c r="B15" s="66">
        <v>1.8</v>
      </c>
      <c r="C15" s="60">
        <f t="shared" si="0"/>
        <v>0.25972222222222219</v>
      </c>
      <c r="D15" s="60">
        <f t="shared" si="1"/>
        <v>0.30138888888888882</v>
      </c>
      <c r="E15" s="60">
        <f t="shared" si="2"/>
        <v>0.37083333333333329</v>
      </c>
      <c r="F15" s="60">
        <f t="shared" si="3"/>
        <v>0.45069444444444434</v>
      </c>
      <c r="G15" s="60">
        <f t="shared" si="4"/>
        <v>0.71111111111111114</v>
      </c>
      <c r="H15" s="60">
        <f t="shared" si="5"/>
        <v>0.73888888888888882</v>
      </c>
      <c r="I15" s="60">
        <f t="shared" si="6"/>
        <v>0.85</v>
      </c>
      <c r="J15" s="61">
        <f t="shared" si="7"/>
        <v>0.94374999999999998</v>
      </c>
      <c r="K15" s="62">
        <v>1.3888888888888889E-3</v>
      </c>
      <c r="L15" s="47"/>
      <c r="N15" s="47"/>
      <c r="O15" s="47"/>
      <c r="P15" s="47"/>
      <c r="Q15" s="47"/>
    </row>
    <row r="16" spans="1:17" ht="15" customHeight="1">
      <c r="A16" s="63" t="s">
        <v>12</v>
      </c>
      <c r="B16" s="67">
        <v>3</v>
      </c>
      <c r="C16" s="60">
        <f t="shared" si="0"/>
        <v>0.2631944444444444</v>
      </c>
      <c r="D16" s="60">
        <f t="shared" si="1"/>
        <v>0.30486111111111103</v>
      </c>
      <c r="E16" s="60">
        <f t="shared" si="2"/>
        <v>0.3743055555555555</v>
      </c>
      <c r="F16" s="60">
        <f t="shared" si="3"/>
        <v>0.45416666666666655</v>
      </c>
      <c r="G16" s="60">
        <f t="shared" si="4"/>
        <v>0.71458333333333335</v>
      </c>
      <c r="H16" s="60">
        <f t="shared" si="5"/>
        <v>0.74236111111111103</v>
      </c>
      <c r="I16" s="60">
        <f t="shared" si="6"/>
        <v>0.85347222222222219</v>
      </c>
      <c r="J16" s="61">
        <f t="shared" si="7"/>
        <v>0.94722222222222219</v>
      </c>
      <c r="K16" s="62">
        <v>3.472222222222222E-3</v>
      </c>
      <c r="L16" s="47"/>
      <c r="N16" s="47"/>
      <c r="O16" s="47"/>
      <c r="P16" s="47"/>
      <c r="Q16" s="47"/>
    </row>
    <row r="17" spans="1:17" ht="15" customHeight="1">
      <c r="A17" s="68" t="s">
        <v>20</v>
      </c>
      <c r="B17" s="67">
        <v>1.2</v>
      </c>
      <c r="C17" s="60">
        <f t="shared" si="0"/>
        <v>0.26458333333333328</v>
      </c>
      <c r="D17" s="60">
        <f t="shared" si="1"/>
        <v>0.30624999999999991</v>
      </c>
      <c r="E17" s="60">
        <f t="shared" si="2"/>
        <v>0.37569444444444439</v>
      </c>
      <c r="F17" s="60">
        <f t="shared" si="3"/>
        <v>0.45555555555555544</v>
      </c>
      <c r="G17" s="60">
        <f t="shared" si="4"/>
        <v>0.71597222222222223</v>
      </c>
      <c r="H17" s="60">
        <f t="shared" si="5"/>
        <v>0.74374999999999991</v>
      </c>
      <c r="I17" s="60">
        <f t="shared" si="6"/>
        <v>0.85486111111111107</v>
      </c>
      <c r="J17" s="61">
        <f t="shared" si="7"/>
        <v>0.94861111111111107</v>
      </c>
      <c r="K17" s="62">
        <v>1.3888888888888889E-3</v>
      </c>
      <c r="L17" s="47"/>
      <c r="N17" s="47"/>
      <c r="O17" s="47"/>
      <c r="P17" s="47"/>
      <c r="Q17" s="47"/>
    </row>
    <row r="18" spans="1:17" ht="15" customHeight="1">
      <c r="A18" s="68" t="s">
        <v>21</v>
      </c>
      <c r="B18" s="67">
        <v>0.35</v>
      </c>
      <c r="C18" s="60">
        <f t="shared" si="0"/>
        <v>0.26527777777777772</v>
      </c>
      <c r="D18" s="60">
        <f t="shared" si="1"/>
        <v>0.30694444444444435</v>
      </c>
      <c r="E18" s="60">
        <f t="shared" si="2"/>
        <v>0.37638888888888883</v>
      </c>
      <c r="F18" s="60">
        <f t="shared" si="3"/>
        <v>0.45624999999999988</v>
      </c>
      <c r="G18" s="60">
        <f t="shared" si="4"/>
        <v>0.71666666666666667</v>
      </c>
      <c r="H18" s="60">
        <f t="shared" si="5"/>
        <v>0.74444444444444435</v>
      </c>
      <c r="I18" s="60">
        <f t="shared" si="6"/>
        <v>0.85555555555555551</v>
      </c>
      <c r="J18" s="61">
        <f t="shared" si="7"/>
        <v>0.94930555555555551</v>
      </c>
      <c r="K18" s="62">
        <v>6.9444444444444447E-4</v>
      </c>
      <c r="L18" s="47"/>
      <c r="N18" s="47"/>
      <c r="O18" s="47"/>
      <c r="P18" s="47"/>
      <c r="Q18" s="47"/>
    </row>
    <row r="19" spans="1:17" ht="15" customHeight="1">
      <c r="A19" s="68" t="s">
        <v>22</v>
      </c>
      <c r="B19" s="67">
        <v>0.25</v>
      </c>
      <c r="C19" s="60">
        <f t="shared" si="0"/>
        <v>0.26666666666666661</v>
      </c>
      <c r="D19" s="60">
        <f t="shared" si="1"/>
        <v>0.30833333333333324</v>
      </c>
      <c r="E19" s="60">
        <f t="shared" si="2"/>
        <v>0.37777777777777771</v>
      </c>
      <c r="F19" s="60">
        <f t="shared" si="3"/>
        <v>0.45763888888888876</v>
      </c>
      <c r="G19" s="60">
        <f t="shared" si="4"/>
        <v>0.71805555555555556</v>
      </c>
      <c r="H19" s="60">
        <f t="shared" si="5"/>
        <v>0.74583333333333324</v>
      </c>
      <c r="I19" s="60">
        <f t="shared" si="6"/>
        <v>0.8569444444444444</v>
      </c>
      <c r="J19" s="61">
        <f t="shared" si="7"/>
        <v>0.9506944444444444</v>
      </c>
      <c r="K19" s="62">
        <v>1.3888888888888889E-3</v>
      </c>
      <c r="L19" s="47"/>
      <c r="N19" s="47"/>
      <c r="O19" s="47"/>
      <c r="P19" s="47"/>
      <c r="Q19" s="47"/>
    </row>
    <row r="20" spans="1:17" ht="15" customHeight="1">
      <c r="A20" s="68" t="s">
        <v>23</v>
      </c>
      <c r="B20" s="67">
        <v>1.3</v>
      </c>
      <c r="C20" s="60">
        <f t="shared" si="0"/>
        <v>0.26805555555555549</v>
      </c>
      <c r="D20" s="60">
        <f t="shared" si="1"/>
        <v>0.30972222222222212</v>
      </c>
      <c r="E20" s="60">
        <f t="shared" si="2"/>
        <v>0.3791666666666666</v>
      </c>
      <c r="F20" s="60">
        <f t="shared" si="3"/>
        <v>0.45902777777777765</v>
      </c>
      <c r="G20" s="60">
        <f t="shared" si="4"/>
        <v>0.71944444444444444</v>
      </c>
      <c r="H20" s="60">
        <f t="shared" si="5"/>
        <v>0.74722222222222212</v>
      </c>
      <c r="I20" s="60">
        <f t="shared" si="6"/>
        <v>0.85833333333333328</v>
      </c>
      <c r="J20" s="61">
        <f t="shared" si="7"/>
        <v>0.95208333333333328</v>
      </c>
      <c r="K20" s="62">
        <v>1.3888888888888889E-3</v>
      </c>
      <c r="L20" s="47"/>
      <c r="N20" s="47"/>
      <c r="O20" s="47"/>
      <c r="P20" s="47"/>
      <c r="Q20" s="47"/>
    </row>
    <row r="21" spans="1:17" ht="15" customHeight="1">
      <c r="A21" s="69" t="s">
        <v>16</v>
      </c>
      <c r="B21" s="67">
        <v>1.3</v>
      </c>
      <c r="C21" s="60">
        <f t="shared" si="0"/>
        <v>0.26874999999999993</v>
      </c>
      <c r="D21" s="60">
        <f t="shared" si="1"/>
        <v>0.31041666666666656</v>
      </c>
      <c r="E21" s="60">
        <f t="shared" si="2"/>
        <v>0.37986111111111104</v>
      </c>
      <c r="F21" s="60">
        <f t="shared" si="3"/>
        <v>0.45972222222222209</v>
      </c>
      <c r="G21" s="60">
        <f t="shared" si="4"/>
        <v>0.72013888888888888</v>
      </c>
      <c r="H21" s="60">
        <f t="shared" si="5"/>
        <v>0.74791666666666656</v>
      </c>
      <c r="I21" s="60">
        <f t="shared" si="6"/>
        <v>0.85902777777777772</v>
      </c>
      <c r="J21" s="61">
        <f t="shared" si="7"/>
        <v>0.95277777777777772</v>
      </c>
      <c r="K21" s="62">
        <v>6.9444444444444447E-4</v>
      </c>
      <c r="L21" s="47"/>
      <c r="N21" s="47"/>
      <c r="O21" s="47"/>
      <c r="P21" s="47"/>
      <c r="Q21" s="47"/>
    </row>
    <row r="22" spans="1:17" ht="15" customHeight="1">
      <c r="A22" s="69" t="s">
        <v>18</v>
      </c>
      <c r="B22" s="67">
        <v>0.7</v>
      </c>
      <c r="C22" s="60">
        <f t="shared" si="0"/>
        <v>0.27013888888888882</v>
      </c>
      <c r="D22" s="60">
        <f t="shared" si="1"/>
        <v>0.31180555555555545</v>
      </c>
      <c r="E22" s="60">
        <f t="shared" si="2"/>
        <v>0.38124999999999992</v>
      </c>
      <c r="F22" s="60">
        <f t="shared" si="3"/>
        <v>0.46111111111111097</v>
      </c>
      <c r="G22" s="60">
        <f t="shared" si="4"/>
        <v>0.72152777777777777</v>
      </c>
      <c r="H22" s="60">
        <f t="shared" si="5"/>
        <v>0.74930555555555545</v>
      </c>
      <c r="I22" s="60">
        <f t="shared" si="6"/>
        <v>0.86041666666666661</v>
      </c>
      <c r="J22" s="61">
        <f t="shared" si="7"/>
        <v>0.95416666666666661</v>
      </c>
      <c r="K22" s="62">
        <v>1.3888888888888889E-3</v>
      </c>
      <c r="L22" s="47"/>
      <c r="N22" s="47"/>
      <c r="O22" s="47"/>
      <c r="P22" s="47"/>
      <c r="Q22" s="47"/>
    </row>
    <row r="23" spans="1:17" ht="15" customHeight="1">
      <c r="A23" s="69" t="s">
        <v>24</v>
      </c>
      <c r="B23" s="67">
        <v>0.55000000000000004</v>
      </c>
      <c r="C23" s="60">
        <f t="shared" si="0"/>
        <v>0.27222222222222214</v>
      </c>
      <c r="D23" s="60">
        <f t="shared" si="1"/>
        <v>0.31388888888888877</v>
      </c>
      <c r="E23" s="60">
        <f t="shared" si="2"/>
        <v>0.38333333333333325</v>
      </c>
      <c r="F23" s="60">
        <f t="shared" si="3"/>
        <v>0.4631944444444443</v>
      </c>
      <c r="G23" s="60">
        <f t="shared" si="4"/>
        <v>0.72361111111111109</v>
      </c>
      <c r="H23" s="60">
        <f t="shared" si="5"/>
        <v>0.75138888888888877</v>
      </c>
      <c r="I23" s="60">
        <f t="shared" si="6"/>
        <v>0.86249999999999993</v>
      </c>
      <c r="J23" s="61">
        <f t="shared" si="7"/>
        <v>0.95624999999999993</v>
      </c>
      <c r="K23" s="62">
        <v>2.0833333333333333E-3</v>
      </c>
      <c r="L23" s="47"/>
      <c r="N23" s="47"/>
      <c r="O23" s="47"/>
      <c r="P23" s="47"/>
      <c r="Q23" s="47"/>
    </row>
    <row r="24" spans="1:17" ht="15" customHeight="1">
      <c r="A24" s="69" t="s">
        <v>25</v>
      </c>
      <c r="B24" s="67">
        <v>0.5</v>
      </c>
      <c r="C24" s="60">
        <f t="shared" si="0"/>
        <v>0.27361111111111103</v>
      </c>
      <c r="D24" s="60">
        <f t="shared" si="1"/>
        <v>0.31527777777777766</v>
      </c>
      <c r="E24" s="60">
        <f t="shared" si="2"/>
        <v>0.38472222222222213</v>
      </c>
      <c r="F24" s="60">
        <f t="shared" si="3"/>
        <v>0.46458333333333318</v>
      </c>
      <c r="G24" s="60">
        <f t="shared" si="4"/>
        <v>0.72499999999999998</v>
      </c>
      <c r="H24" s="60">
        <f t="shared" si="5"/>
        <v>0.75277777777777766</v>
      </c>
      <c r="I24" s="60">
        <f t="shared" si="6"/>
        <v>0.86388888888888882</v>
      </c>
      <c r="J24" s="61">
        <f t="shared" si="7"/>
        <v>0.95763888888888882</v>
      </c>
      <c r="K24" s="62">
        <v>1.3888888888888889E-3</v>
      </c>
      <c r="L24" s="47"/>
      <c r="N24" s="47"/>
      <c r="O24" s="47"/>
      <c r="P24" s="47"/>
      <c r="Q24" s="47"/>
    </row>
    <row r="25" spans="1:17" ht="15" customHeight="1">
      <c r="A25" s="69" t="s">
        <v>26</v>
      </c>
      <c r="B25" s="67">
        <v>0.5</v>
      </c>
      <c r="C25" s="60">
        <f t="shared" si="0"/>
        <v>0.27569444444444435</v>
      </c>
      <c r="D25" s="60">
        <f t="shared" si="1"/>
        <v>0.31736111111111098</v>
      </c>
      <c r="E25" s="60">
        <f t="shared" si="2"/>
        <v>0.38680555555555546</v>
      </c>
      <c r="F25" s="60">
        <f t="shared" si="3"/>
        <v>0.46666666666666651</v>
      </c>
      <c r="G25" s="60">
        <f t="shared" si="4"/>
        <v>0.7270833333333333</v>
      </c>
      <c r="H25" s="60">
        <f t="shared" si="5"/>
        <v>0.75486111111111098</v>
      </c>
      <c r="I25" s="60">
        <f t="shared" si="6"/>
        <v>0.86597222222222214</v>
      </c>
      <c r="J25" s="61">
        <f t="shared" si="7"/>
        <v>0.95972222222222214</v>
      </c>
      <c r="K25" s="62">
        <v>2.0833333333333333E-3</v>
      </c>
      <c r="L25" s="47"/>
      <c r="N25" s="47"/>
      <c r="O25" s="47"/>
      <c r="P25" s="47"/>
      <c r="Q25" s="47"/>
    </row>
    <row r="26" spans="1:17" ht="15" customHeight="1">
      <c r="A26" s="69" t="s">
        <v>27</v>
      </c>
      <c r="B26" s="67">
        <v>0.5</v>
      </c>
      <c r="C26" s="60">
        <f t="shared" si="0"/>
        <v>0.2763888888888888</v>
      </c>
      <c r="D26" s="60">
        <f t="shared" si="1"/>
        <v>0.31805555555555542</v>
      </c>
      <c r="E26" s="60">
        <f t="shared" si="2"/>
        <v>0.3874999999999999</v>
      </c>
      <c r="F26" s="60">
        <f t="shared" si="3"/>
        <v>0.46736111111111095</v>
      </c>
      <c r="G26" s="60">
        <f t="shared" si="4"/>
        <v>0.72777777777777775</v>
      </c>
      <c r="H26" s="60">
        <f t="shared" si="5"/>
        <v>0.75555555555555542</v>
      </c>
      <c r="I26" s="60">
        <f t="shared" si="6"/>
        <v>0.86666666666666659</v>
      </c>
      <c r="J26" s="61">
        <f t="shared" si="7"/>
        <v>0.96041666666666659</v>
      </c>
      <c r="K26" s="62">
        <v>6.9444444444444447E-4</v>
      </c>
      <c r="L26" s="47"/>
      <c r="N26" s="47"/>
      <c r="O26" s="47"/>
      <c r="P26" s="47"/>
      <c r="Q26" s="47"/>
    </row>
    <row r="27" spans="1:17" ht="15" customHeight="1">
      <c r="A27" s="69" t="s">
        <v>28</v>
      </c>
      <c r="B27" s="67">
        <v>0.55000000000000004</v>
      </c>
      <c r="C27" s="60">
        <f t="shared" si="0"/>
        <v>0.27777777777777768</v>
      </c>
      <c r="D27" s="60">
        <f t="shared" si="1"/>
        <v>0.31944444444444431</v>
      </c>
      <c r="E27" s="60">
        <f t="shared" si="2"/>
        <v>0.38888888888888878</v>
      </c>
      <c r="F27" s="60">
        <f t="shared" si="3"/>
        <v>0.46874999999999983</v>
      </c>
      <c r="G27" s="60">
        <f t="shared" si="4"/>
        <v>0.72916666666666663</v>
      </c>
      <c r="H27" s="60">
        <f t="shared" si="5"/>
        <v>0.75694444444444431</v>
      </c>
      <c r="I27" s="60">
        <f t="shared" si="6"/>
        <v>0.86805555555555547</v>
      </c>
      <c r="J27" s="61">
        <f t="shared" si="7"/>
        <v>0.96180555555555547</v>
      </c>
      <c r="K27" s="62">
        <v>1.3888888888888889E-3</v>
      </c>
      <c r="L27" s="47"/>
      <c r="N27" s="47"/>
      <c r="O27" s="47"/>
      <c r="P27" s="47"/>
      <c r="Q27" s="47"/>
    </row>
    <row r="28" spans="1:17" ht="15" customHeight="1">
      <c r="A28" s="69" t="s">
        <v>29</v>
      </c>
      <c r="B28" s="67">
        <v>1.1000000000000001</v>
      </c>
      <c r="C28" s="60">
        <f t="shared" si="0"/>
        <v>0.27847222222222212</v>
      </c>
      <c r="D28" s="60">
        <f t="shared" si="1"/>
        <v>0.32013888888888875</v>
      </c>
      <c r="E28" s="60">
        <f t="shared" si="2"/>
        <v>0.38958333333333323</v>
      </c>
      <c r="F28" s="60">
        <f t="shared" si="3"/>
        <v>0.46944444444444428</v>
      </c>
      <c r="G28" s="60">
        <f t="shared" si="4"/>
        <v>0.72986111111111107</v>
      </c>
      <c r="H28" s="60">
        <f t="shared" si="5"/>
        <v>0.75763888888888875</v>
      </c>
      <c r="I28" s="60">
        <f t="shared" si="6"/>
        <v>0.86874999999999991</v>
      </c>
      <c r="J28" s="61">
        <f t="shared" si="7"/>
        <v>0.96249999999999991</v>
      </c>
      <c r="K28" s="62">
        <v>6.9444444444444447E-4</v>
      </c>
      <c r="L28" s="47"/>
      <c r="N28" s="47"/>
      <c r="O28" s="47"/>
      <c r="P28" s="47"/>
      <c r="Q28" s="47"/>
    </row>
    <row r="29" spans="1:17" ht="15" customHeight="1">
      <c r="A29" s="69" t="s">
        <v>30</v>
      </c>
      <c r="B29" s="67">
        <v>0.5</v>
      </c>
      <c r="C29" s="60">
        <f t="shared" si="0"/>
        <v>0.27986111111111101</v>
      </c>
      <c r="D29" s="60">
        <f t="shared" si="1"/>
        <v>0.32152777777777763</v>
      </c>
      <c r="E29" s="60">
        <f t="shared" si="2"/>
        <v>0.39097222222222211</v>
      </c>
      <c r="F29" s="60">
        <f t="shared" si="3"/>
        <v>0.47083333333333316</v>
      </c>
      <c r="G29" s="60">
        <f t="shared" si="4"/>
        <v>0.73124999999999996</v>
      </c>
      <c r="H29" s="60">
        <f t="shared" si="5"/>
        <v>0.75902777777777763</v>
      </c>
      <c r="I29" s="60">
        <f t="shared" si="6"/>
        <v>0.8701388888888888</v>
      </c>
      <c r="J29" s="61">
        <f t="shared" si="7"/>
        <v>0.9638888888888888</v>
      </c>
      <c r="K29" s="62">
        <v>1.3888888888888889E-3</v>
      </c>
      <c r="L29" s="47"/>
      <c r="N29" s="47"/>
      <c r="O29" s="47"/>
      <c r="P29" s="47"/>
      <c r="Q29" s="47"/>
    </row>
    <row r="30" spans="1:17" ht="15" customHeight="1">
      <c r="A30" s="70" t="s">
        <v>32</v>
      </c>
      <c r="B30" s="67">
        <v>0.5</v>
      </c>
      <c r="C30" s="60">
        <f t="shared" si="0"/>
        <v>0.28124999999999989</v>
      </c>
      <c r="D30" s="60">
        <f t="shared" si="1"/>
        <v>0.32291666666666652</v>
      </c>
      <c r="E30" s="60">
        <f t="shared" si="2"/>
        <v>0.39236111111111099</v>
      </c>
      <c r="F30" s="60">
        <f t="shared" si="3"/>
        <v>0.47222222222222204</v>
      </c>
      <c r="G30" s="60">
        <f t="shared" si="4"/>
        <v>0.73263888888888884</v>
      </c>
      <c r="H30" s="60">
        <f t="shared" si="5"/>
        <v>0.76041666666666652</v>
      </c>
      <c r="I30" s="60">
        <f t="shared" si="6"/>
        <v>0.87152777777777768</v>
      </c>
      <c r="J30" s="61">
        <f t="shared" si="7"/>
        <v>0.96527777777777768</v>
      </c>
      <c r="K30" s="62">
        <v>1.3888888888888889E-3</v>
      </c>
      <c r="L30" s="47"/>
      <c r="N30" s="47"/>
      <c r="O30" s="47"/>
      <c r="P30" s="47"/>
      <c r="Q30" s="47"/>
    </row>
    <row r="31" spans="1:17" ht="15" customHeight="1">
      <c r="A31" s="48"/>
      <c r="B31" s="48"/>
      <c r="C31" s="48"/>
      <c r="D31" s="48"/>
      <c r="E31" s="48"/>
      <c r="F31" s="48"/>
      <c r="G31" s="48"/>
      <c r="H31" s="48"/>
      <c r="I31" s="48"/>
      <c r="J31" s="48"/>
      <c r="L31" s="47"/>
      <c r="M31" s="47"/>
      <c r="N31" s="47"/>
      <c r="O31" s="47"/>
      <c r="P31" s="47"/>
      <c r="Q31" s="47"/>
    </row>
    <row r="32" spans="1:17" ht="15" customHeight="1">
      <c r="A32" s="30" t="s">
        <v>52</v>
      </c>
      <c r="B32" s="30"/>
      <c r="C32" s="31"/>
      <c r="D32" s="30"/>
      <c r="E32" s="30"/>
      <c r="F32" s="30"/>
      <c r="G32" s="30"/>
      <c r="H32" s="30"/>
      <c r="I32" s="30"/>
      <c r="J32" s="30"/>
      <c r="L32" s="47"/>
      <c r="M32" s="47"/>
      <c r="N32" s="47"/>
      <c r="O32" s="47"/>
      <c r="P32" s="47"/>
      <c r="Q32" s="47"/>
    </row>
    <row r="33" spans="1:17" ht="15" customHeight="1">
      <c r="A33" s="33"/>
      <c r="B33" s="34" t="s">
        <v>53</v>
      </c>
      <c r="C33" s="34"/>
      <c r="D33" s="34"/>
      <c r="E33" s="34"/>
      <c r="F33" s="34"/>
      <c r="G33" s="34"/>
      <c r="H33" s="34"/>
      <c r="I33" s="34"/>
      <c r="J33" s="34"/>
      <c r="K33" s="34"/>
      <c r="L33" s="47"/>
      <c r="M33" s="47"/>
      <c r="N33" s="47"/>
      <c r="O33" s="47"/>
      <c r="P33" s="47"/>
      <c r="Q33" s="47"/>
    </row>
    <row r="34" spans="1:17" ht="42.6" customHeight="1">
      <c r="A34" s="35"/>
      <c r="B34" s="36" t="s">
        <v>64</v>
      </c>
      <c r="C34" s="36"/>
      <c r="D34" s="36"/>
      <c r="E34" s="36"/>
      <c r="F34" s="36"/>
      <c r="G34" s="36"/>
      <c r="H34" s="36"/>
      <c r="I34" s="36"/>
      <c r="J34" s="36"/>
      <c r="K34" s="36"/>
      <c r="L34" s="47"/>
      <c r="M34" s="47"/>
      <c r="N34" s="47"/>
      <c r="O34" s="47"/>
      <c r="P34" s="47"/>
      <c r="Q34" s="47"/>
    </row>
    <row r="35" spans="1:17" ht="15.75" customHeight="1">
      <c r="A35" s="30" t="s">
        <v>54</v>
      </c>
      <c r="B35" s="30"/>
      <c r="C35" s="30"/>
      <c r="D35" s="30"/>
      <c r="E35" s="30"/>
      <c r="F35" s="30"/>
      <c r="G35" s="30"/>
      <c r="H35" s="30"/>
      <c r="I35" s="30"/>
      <c r="J35" s="30"/>
      <c r="K35" s="37"/>
      <c r="L35" s="47"/>
      <c r="M35" s="47"/>
      <c r="N35" s="47"/>
      <c r="O35" s="47"/>
      <c r="P35" s="47"/>
      <c r="Q35" s="47"/>
    </row>
    <row r="36" spans="1:17" ht="15.75" customHeight="1">
      <c r="A36" s="49" t="s">
        <v>65</v>
      </c>
      <c r="B36" s="30"/>
      <c r="C36" s="30"/>
      <c r="D36" s="30"/>
      <c r="E36" s="30"/>
      <c r="F36" s="30"/>
      <c r="G36" s="30"/>
      <c r="H36" s="30"/>
      <c r="I36" s="30"/>
      <c r="J36" s="30"/>
      <c r="K36" s="37"/>
      <c r="L36" s="47"/>
      <c r="M36" s="47"/>
      <c r="N36" s="47"/>
      <c r="O36" s="47"/>
      <c r="P36" s="47"/>
      <c r="Q36" s="47"/>
    </row>
    <row r="37" spans="1:17" ht="15.75" customHeight="1">
      <c r="A37" s="39" t="s">
        <v>55</v>
      </c>
      <c r="B37" s="40"/>
      <c r="C37" s="40"/>
      <c r="D37" s="40"/>
      <c r="E37" s="40"/>
      <c r="F37" s="40"/>
      <c r="G37" s="40"/>
      <c r="H37" s="40"/>
      <c r="I37" s="40"/>
      <c r="J37" s="40"/>
      <c r="K37" s="37"/>
      <c r="L37" s="47"/>
      <c r="M37" s="47"/>
      <c r="N37" s="47"/>
      <c r="O37" s="47"/>
      <c r="P37" s="47"/>
      <c r="Q37" s="47"/>
    </row>
    <row r="38" spans="1:17" ht="15.75" customHeight="1">
      <c r="A38" s="39" t="s">
        <v>56</v>
      </c>
      <c r="B38" s="41"/>
      <c r="C38" s="42"/>
      <c r="D38" s="42"/>
      <c r="E38" s="42"/>
      <c r="F38" s="42"/>
      <c r="G38" s="42"/>
      <c r="H38" s="42"/>
      <c r="I38" s="42"/>
      <c r="J38" s="42"/>
      <c r="K38" s="37"/>
      <c r="L38" s="47"/>
      <c r="M38" s="47"/>
      <c r="N38" s="47"/>
      <c r="O38" s="47"/>
      <c r="P38" s="47"/>
      <c r="Q38" s="47"/>
    </row>
    <row r="39" spans="1:17" ht="12" customHeight="1">
      <c r="A39" s="39"/>
      <c r="B39" s="43"/>
      <c r="C39" s="43"/>
      <c r="D39" s="43"/>
      <c r="E39" s="43"/>
      <c r="F39" s="43"/>
      <c r="G39" s="43"/>
      <c r="H39" s="43"/>
      <c r="I39" s="43"/>
      <c r="J39" s="41"/>
      <c r="K39" s="37"/>
      <c r="L39" s="47"/>
      <c r="M39" s="47"/>
      <c r="N39" s="47"/>
      <c r="O39" s="47"/>
      <c r="P39" s="47"/>
      <c r="Q39" s="47"/>
    </row>
    <row r="40" spans="1:17" ht="15.75" customHeight="1">
      <c r="A40" s="39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1:17" ht="15.75" customHeight="1">
      <c r="A41" s="39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1:17" ht="15.75" customHeight="1">
      <c r="A42" s="32" t="s">
        <v>62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1:17" ht="15.75" customHeight="1"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1:17" ht="15.75" customHeight="1"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1:17" ht="15.75" customHeight="1"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1:17" ht="15.75" customHeight="1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1:17" ht="15.75" customHeight="1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1:17" ht="15.75" customHeight="1">
      <c r="A48" s="47"/>
      <c r="B48" s="47"/>
      <c r="C48" s="47"/>
      <c r="D48" s="47"/>
      <c r="E48" s="47"/>
      <c r="F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1:17" ht="15.75" customHeight="1">
      <c r="A49" s="47"/>
      <c r="B49" s="47"/>
      <c r="C49" s="47"/>
      <c r="D49" s="47"/>
      <c r="E49" s="47"/>
      <c r="F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1:17" ht="15.75" customHeight="1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1:17" ht="15.75" customHeight="1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1:17" ht="15.75" customHeight="1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1:17" ht="15.75" customHeight="1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1:17" ht="15.75" customHeight="1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1:17" ht="15.75" customHeight="1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1:17" ht="15.75" customHeight="1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1:17" ht="15.75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1:17" ht="15.75" customHeight="1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1:17" ht="15.75" customHeight="1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1:17" ht="15.75" customHeight="1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1:17" ht="15.75" customHeight="1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1:17" ht="15.75" customHeight="1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1:17" ht="15.75" customHeight="1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1:17" ht="15.75" customHeight="1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1:17" ht="15.75" customHeight="1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</row>
    <row r="66" spans="1:17" ht="15.75" customHeight="1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</row>
    <row r="67" spans="1:17" ht="15.75" customHeight="1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</row>
    <row r="68" spans="1:17" ht="15.75" customHeight="1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1:17" ht="15.75" customHeight="1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</row>
    <row r="70" spans="1:17" ht="15.75" customHeight="1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</row>
    <row r="71" spans="1:17" ht="15.75" customHeight="1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</row>
    <row r="72" spans="1:17" ht="15.75" customHeight="1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</row>
    <row r="73" spans="1:17" ht="15.75" customHeight="1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</row>
    <row r="74" spans="1:17" ht="15.75" customHeight="1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</row>
    <row r="75" spans="1:17" ht="15.75" customHeight="1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</row>
    <row r="76" spans="1:17" ht="15.75" customHeight="1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</row>
    <row r="77" spans="1:17" ht="15.75" customHeight="1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</row>
    <row r="78" spans="1:17" ht="15.75" customHeight="1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</row>
    <row r="79" spans="1:17" ht="15.75" customHeight="1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</row>
    <row r="80" spans="1:17" ht="15.75" customHeight="1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</row>
    <row r="81" spans="1:17" ht="15.75" customHeight="1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</row>
    <row r="82" spans="1:17" ht="15.75" customHeight="1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1:17" ht="15.75" customHeight="1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</row>
    <row r="84" spans="1:17" ht="15.75" customHeight="1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</row>
    <row r="85" spans="1:17" ht="15.75" customHeight="1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</row>
    <row r="86" spans="1:17" ht="15.75" customHeight="1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</row>
    <row r="87" spans="1:17" ht="15.75" customHeight="1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</row>
    <row r="88" spans="1:17" ht="15.75" customHeight="1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</row>
    <row r="89" spans="1:17" ht="15.75" customHeight="1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</row>
    <row r="90" spans="1:17" ht="15.75" customHeight="1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</row>
    <row r="91" spans="1:17" ht="15.75" customHeight="1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</row>
    <row r="92" spans="1:17" ht="15.75" customHeight="1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1:17" ht="15.75" customHeight="1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</row>
    <row r="94" spans="1:17" ht="15.75" customHeight="1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</row>
    <row r="95" spans="1:17" ht="15.75" customHeight="1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1:17" ht="15.75" customHeight="1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</row>
    <row r="97" spans="1:17" ht="15.75" customHeight="1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</row>
    <row r="98" spans="1:17" ht="15.75" customHeight="1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</row>
    <row r="99" spans="1:17" ht="15.75" customHeight="1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</row>
    <row r="100" spans="1:17" ht="15.75" customHeight="1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1:17" ht="15.75" customHeight="1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</row>
    <row r="102" spans="1:17" ht="15.75" customHeight="1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</row>
    <row r="103" spans="1:17" ht="15.75" customHeight="1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</row>
    <row r="104" spans="1:17" ht="15.75" customHeight="1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</row>
    <row r="105" spans="1:17" ht="15.75" customHeight="1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</row>
    <row r="106" spans="1:17" ht="15.75" customHeight="1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</row>
    <row r="107" spans="1:17" ht="15.75" customHeight="1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</row>
    <row r="108" spans="1:17" ht="15.75" customHeight="1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</row>
    <row r="109" spans="1:17" ht="15.75" customHeight="1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</row>
    <row r="110" spans="1:17" ht="15.75" customHeight="1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</row>
    <row r="111" spans="1:17" ht="15.75" customHeight="1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</row>
    <row r="112" spans="1:17" ht="15.75" customHeight="1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</row>
    <row r="113" spans="1:17" ht="15.75" customHeight="1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</row>
    <row r="114" spans="1:17" ht="15.75" customHeight="1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</row>
    <row r="115" spans="1:17" ht="15.75" customHeight="1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</row>
    <row r="116" spans="1:17" ht="15.75" customHeight="1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</row>
    <row r="117" spans="1:17" ht="15.75" customHeight="1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</row>
    <row r="118" spans="1:17" ht="15.75" customHeight="1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</row>
    <row r="119" spans="1:17" ht="15.75" customHeight="1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</row>
    <row r="120" spans="1:17" ht="15.75" customHeight="1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</row>
    <row r="121" spans="1:17" ht="15.75" customHeight="1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</row>
    <row r="122" spans="1:17" ht="15.75" customHeight="1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</row>
    <row r="123" spans="1:17" ht="15.75" customHeight="1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</row>
    <row r="124" spans="1:17" ht="15.75" customHeight="1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</row>
    <row r="125" spans="1:17" ht="15.75" customHeight="1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</row>
    <row r="126" spans="1:17" ht="15.75" customHeight="1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</row>
    <row r="127" spans="1:17" ht="15.75" customHeight="1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</row>
    <row r="128" spans="1:17" ht="15.75" customHeight="1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</row>
    <row r="129" spans="1:17" ht="15.75" customHeight="1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</row>
    <row r="130" spans="1:17" ht="15.75" customHeight="1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</row>
    <row r="131" spans="1:17" ht="15.75" customHeight="1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</row>
    <row r="132" spans="1:17" ht="15.75" customHeight="1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</row>
    <row r="133" spans="1:17" ht="15.75" customHeight="1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</row>
    <row r="134" spans="1:17" ht="15.75" customHeight="1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</row>
    <row r="135" spans="1:17" ht="15.75" customHeight="1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</row>
    <row r="136" spans="1:17" ht="15.75" customHeight="1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</row>
    <row r="137" spans="1:17" ht="15.75" customHeight="1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</row>
    <row r="138" spans="1:17" ht="15.75" customHeight="1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</row>
    <row r="139" spans="1:17" ht="15.75" customHeight="1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</row>
    <row r="140" spans="1:17" ht="15.75" customHeight="1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</row>
    <row r="141" spans="1:17" ht="15.75" customHeight="1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</row>
    <row r="142" spans="1:17" ht="15.75" customHeight="1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</row>
    <row r="143" spans="1:17" ht="15.75" customHeight="1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</row>
    <row r="144" spans="1:17" ht="15.75" customHeight="1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</row>
    <row r="145" spans="1:17" ht="15.75" customHeight="1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</row>
    <row r="146" spans="1:17" ht="15.75" customHeight="1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</row>
    <row r="147" spans="1:17" ht="15.75" customHeight="1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</row>
    <row r="148" spans="1:17" ht="15.75" customHeight="1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</row>
    <row r="149" spans="1:17" ht="15.75" customHeight="1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</row>
    <row r="150" spans="1:17" ht="15.75" customHeight="1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</row>
    <row r="151" spans="1:17" ht="15.75" customHeight="1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</row>
    <row r="152" spans="1:17" ht="15.75" customHeight="1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</row>
    <row r="153" spans="1:17" ht="15.75" customHeight="1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</row>
    <row r="154" spans="1:17" ht="15.75" customHeight="1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</row>
    <row r="155" spans="1:17" ht="15.75" customHeight="1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</row>
    <row r="156" spans="1:17" ht="15.75" customHeight="1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</row>
    <row r="157" spans="1:17" ht="15.75" customHeight="1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</row>
    <row r="158" spans="1:17" ht="15.75" customHeight="1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</row>
    <row r="159" spans="1:17" ht="15.75" customHeight="1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</row>
    <row r="160" spans="1:17" ht="15.75" customHeight="1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</row>
    <row r="161" spans="1:17" ht="15.75" customHeight="1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</row>
    <row r="162" spans="1:17" ht="15.75" customHeight="1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</row>
    <row r="163" spans="1:17" ht="15.75" customHeight="1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</row>
    <row r="164" spans="1:17" ht="15.75" customHeight="1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</row>
    <row r="165" spans="1:17" ht="15.75" customHeight="1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</row>
    <row r="166" spans="1:17" ht="15.75" customHeight="1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</row>
    <row r="167" spans="1:17" ht="15.75" customHeight="1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</row>
    <row r="168" spans="1:17" ht="15.75" customHeight="1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</row>
    <row r="169" spans="1:17" ht="15.75" customHeight="1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</row>
    <row r="170" spans="1:17" ht="15.75" customHeight="1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</row>
    <row r="171" spans="1:17" ht="15.75" customHeight="1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</row>
    <row r="172" spans="1:17" ht="15.75" customHeight="1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</row>
    <row r="173" spans="1:17" ht="15.75" customHeight="1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</row>
    <row r="174" spans="1:17" ht="15.75" customHeight="1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</row>
    <row r="175" spans="1:17" ht="15.75" customHeight="1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</row>
    <row r="176" spans="1:17" ht="15.75" customHeight="1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</row>
    <row r="177" spans="1:17" ht="15.75" customHeight="1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</row>
    <row r="178" spans="1:17" ht="15.75" customHeight="1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</row>
    <row r="179" spans="1:17" ht="15.75" customHeight="1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</row>
    <row r="180" spans="1:17" ht="15.75" customHeight="1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</row>
    <row r="181" spans="1:17" ht="15.75" customHeight="1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</row>
    <row r="182" spans="1:17" ht="15.75" customHeight="1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</row>
    <row r="183" spans="1:17" ht="15.75" customHeight="1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</row>
    <row r="184" spans="1:17" ht="15.75" customHeight="1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</row>
    <row r="185" spans="1:17" ht="15.75" customHeight="1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</row>
    <row r="186" spans="1:17" ht="15.75" customHeight="1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</row>
    <row r="187" spans="1:17" ht="15.75" customHeight="1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</row>
    <row r="188" spans="1:17" ht="15.75" customHeight="1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</row>
    <row r="189" spans="1:17" ht="15.75" customHeight="1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</row>
    <row r="190" spans="1:17" ht="15.75" customHeight="1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</row>
    <row r="191" spans="1:17" ht="15.75" customHeight="1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</row>
    <row r="192" spans="1:17" ht="15.75" customHeight="1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</row>
    <row r="193" spans="1:17" ht="15.75" customHeight="1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</row>
    <row r="194" spans="1:17" ht="15.75" customHeight="1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</row>
    <row r="195" spans="1:17" ht="15.75" customHeight="1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</row>
    <row r="196" spans="1:17" ht="15.75" customHeight="1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</row>
    <row r="197" spans="1:17" ht="15.75" customHeight="1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</row>
    <row r="198" spans="1:17" ht="15.75" customHeight="1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</row>
    <row r="199" spans="1:17" ht="15.75" customHeight="1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</row>
    <row r="200" spans="1:17" ht="15.75" customHeight="1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</row>
    <row r="201" spans="1:17" ht="15.75" customHeight="1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</row>
    <row r="202" spans="1:17" ht="15.75" customHeight="1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</row>
    <row r="203" spans="1:17" ht="15.75" customHeight="1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</row>
    <row r="204" spans="1:17" ht="15.75" customHeight="1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</row>
    <row r="205" spans="1:17" ht="15.75" customHeight="1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</row>
    <row r="206" spans="1:17" ht="15.75" customHeight="1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</row>
    <row r="207" spans="1:17" ht="15.75" customHeight="1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</row>
    <row r="208" spans="1:17" ht="15.75" customHeight="1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</row>
    <row r="209" spans="1:17" ht="15.75" customHeight="1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</row>
    <row r="210" spans="1:17" ht="15.75" customHeight="1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</row>
    <row r="211" spans="1:17" ht="15.75" customHeight="1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</row>
    <row r="212" spans="1:17" ht="15.75" customHeight="1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</row>
    <row r="213" spans="1:17" ht="15.75" customHeight="1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</row>
    <row r="214" spans="1:17" ht="15.75" customHeight="1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</row>
    <row r="215" spans="1:17" ht="15.75" customHeight="1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</row>
    <row r="216" spans="1:17" ht="15.75" customHeight="1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</row>
    <row r="217" spans="1:17" ht="15.75" customHeight="1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</row>
    <row r="218" spans="1:17" ht="15.75" customHeight="1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</row>
    <row r="219" spans="1:17" ht="15.75" customHeight="1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</row>
    <row r="220" spans="1:17" ht="15.75" customHeight="1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</row>
    <row r="221" spans="1:17" ht="15.75" customHeight="1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</row>
    <row r="222" spans="1:17" ht="15.75" customHeight="1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</row>
    <row r="223" spans="1:17" ht="15.75" customHeight="1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</row>
    <row r="224" spans="1:17" ht="15.75" customHeight="1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</row>
    <row r="225" spans="1:17" ht="15.75" customHeight="1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</row>
    <row r="226" spans="1:17" ht="15.75" customHeight="1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</row>
    <row r="227" spans="1:17" ht="15.75" customHeight="1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</row>
    <row r="228" spans="1:17" ht="15.75" customHeight="1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</row>
    <row r="229" spans="1:17" ht="15.75" customHeight="1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</row>
    <row r="230" spans="1:17" ht="15.75" customHeight="1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</row>
    <row r="231" spans="1:17" ht="15.75" customHeight="1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</row>
    <row r="232" spans="1:17" ht="15.75" customHeight="1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</row>
    <row r="233" spans="1:17" ht="15.75" customHeight="1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</row>
    <row r="234" spans="1:17" ht="15.75" customHeight="1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</row>
    <row r="235" spans="1:17" ht="15.75" customHeight="1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</row>
    <row r="236" spans="1:17" ht="15.75" customHeight="1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</row>
    <row r="237" spans="1:17" ht="15.75" customHeight="1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</row>
    <row r="238" spans="1:17" ht="15.75" customHeight="1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</row>
    <row r="239" spans="1:17" ht="15.75" customHeight="1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</row>
    <row r="240" spans="1:17" ht="15.75" customHeight="1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</row>
    <row r="241" spans="1:17" ht="15.75" customHeight="1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</row>
    <row r="242" spans="1:17" ht="15.75" customHeight="1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</row>
    <row r="243" spans="1:17" ht="15.75" customHeight="1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</row>
    <row r="244" spans="1:17" ht="15.75" customHeight="1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</row>
    <row r="245" spans="1:17" ht="15.75" customHeight="1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</row>
    <row r="246" spans="1:17" ht="15.75" customHeight="1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</row>
    <row r="247" spans="1:17" ht="15.75" customHeight="1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</row>
    <row r="248" spans="1:17" ht="15.75" customHeight="1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</row>
    <row r="249" spans="1:17" ht="15.75" customHeight="1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</row>
    <row r="250" spans="1:17" ht="15.75" customHeight="1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</row>
    <row r="251" spans="1:17" ht="15.75" customHeight="1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</row>
    <row r="252" spans="1:17" ht="15.75" customHeight="1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</row>
    <row r="253" spans="1:17" ht="15.75" customHeight="1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</row>
    <row r="254" spans="1:17" ht="15.75" customHeight="1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</row>
    <row r="255" spans="1:17" ht="15.75" customHeight="1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</row>
    <row r="256" spans="1:17" ht="15.75" customHeight="1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</row>
    <row r="257" spans="1:17" ht="15.75" customHeight="1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</row>
    <row r="258" spans="1:17" ht="15.75" customHeight="1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</row>
    <row r="259" spans="1:17" ht="15.75" customHeight="1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</row>
    <row r="260" spans="1:17" ht="15.75" customHeight="1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</row>
    <row r="261" spans="1:17" ht="15.75" customHeight="1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</row>
    <row r="262" spans="1:17" ht="15.75" customHeight="1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</row>
    <row r="263" spans="1:17" ht="15.75" customHeight="1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</row>
    <row r="264" spans="1:17" ht="15.75" customHeight="1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</row>
    <row r="265" spans="1:17" ht="15.75" customHeight="1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</row>
    <row r="266" spans="1:17" ht="15.75" customHeight="1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</row>
    <row r="267" spans="1:17" ht="15.75" customHeight="1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</row>
    <row r="268" spans="1:17" ht="15.75" customHeight="1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</row>
    <row r="269" spans="1:17" ht="15.75" customHeight="1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</row>
    <row r="270" spans="1:17" ht="15.75" customHeight="1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</row>
    <row r="271" spans="1:17" ht="15.75" customHeight="1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</row>
    <row r="272" spans="1:17" ht="15.75" customHeight="1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</row>
    <row r="273" spans="1:17" ht="15.75" customHeight="1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</row>
    <row r="274" spans="1:17" ht="15.75" customHeight="1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</row>
    <row r="275" spans="1:17" ht="15.75" customHeight="1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</row>
    <row r="276" spans="1:17" ht="15.75" customHeight="1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</row>
    <row r="277" spans="1:17" ht="15.75" customHeight="1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</row>
    <row r="278" spans="1:17" ht="15.75" customHeight="1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</row>
    <row r="279" spans="1:17" ht="15.75" customHeight="1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</row>
    <row r="280" spans="1:17" ht="15.75" customHeight="1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</row>
    <row r="281" spans="1:17" ht="15.75" customHeight="1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</row>
    <row r="282" spans="1:17" ht="15.75" customHeight="1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</row>
    <row r="283" spans="1:17" ht="15.75" customHeight="1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</row>
    <row r="284" spans="1:17" ht="15.75" customHeight="1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</row>
    <row r="285" spans="1:17" ht="15.75" customHeight="1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</row>
    <row r="286" spans="1:17" ht="15.75" customHeight="1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</row>
    <row r="287" spans="1:17" ht="15.75" customHeight="1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</row>
    <row r="288" spans="1:17" ht="15.75" customHeight="1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</row>
    <row r="289" spans="1:17" ht="15.75" customHeight="1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</row>
    <row r="290" spans="1:17" ht="15.75" customHeight="1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</row>
    <row r="291" spans="1:17" ht="15.75" customHeight="1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</row>
    <row r="292" spans="1:17" ht="15.75" customHeight="1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</row>
    <row r="293" spans="1:17" ht="15.75" customHeight="1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</row>
    <row r="294" spans="1:17" ht="15.75" customHeight="1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</row>
    <row r="295" spans="1:17" ht="15.75" customHeight="1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</row>
    <row r="296" spans="1:17" ht="15.75" customHeight="1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</row>
    <row r="297" spans="1:17" ht="15.75" customHeight="1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</row>
    <row r="298" spans="1:17" ht="15.75" customHeight="1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</row>
    <row r="299" spans="1:17" ht="15.75" customHeight="1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</row>
    <row r="300" spans="1:17" ht="15.75" customHeight="1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</row>
    <row r="301" spans="1:17" ht="15.75" customHeight="1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</row>
    <row r="302" spans="1:17" ht="15.75" customHeight="1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</row>
    <row r="303" spans="1:17" ht="15.75" customHeight="1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</row>
    <row r="304" spans="1:17" ht="15.75" customHeight="1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</row>
    <row r="305" spans="1:17" ht="15.75" customHeight="1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</row>
    <row r="306" spans="1:17" ht="15.75" customHeight="1">
      <c r="A306" s="47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</row>
    <row r="307" spans="1:17" ht="15.75" customHeight="1">
      <c r="A307" s="47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</row>
    <row r="308" spans="1:17" ht="15.75" customHeight="1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</row>
    <row r="309" spans="1:17" ht="15.75" customHeight="1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</row>
    <row r="310" spans="1:17" ht="15.75" customHeight="1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</row>
    <row r="311" spans="1:17" ht="15.75" customHeight="1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</row>
    <row r="312" spans="1:17" ht="15.75" customHeight="1">
      <c r="A312" s="47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</row>
    <row r="313" spans="1:17" ht="15.75" customHeight="1">
      <c r="A313" s="4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</row>
    <row r="314" spans="1:17" ht="15.75" customHeight="1">
      <c r="A314" s="4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</row>
    <row r="315" spans="1:17" ht="15.75" customHeight="1">
      <c r="A315" s="4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</row>
    <row r="316" spans="1:17" ht="15.75" customHeight="1">
      <c r="A316" s="47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</row>
    <row r="317" spans="1:17" ht="15.75" customHeight="1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</row>
    <row r="318" spans="1:17" ht="15.75" customHeight="1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</row>
    <row r="319" spans="1:17" ht="15.75" customHeight="1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</row>
    <row r="320" spans="1:17" ht="15.75" customHeight="1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</row>
    <row r="321" spans="1:17" ht="15.75" customHeight="1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</row>
    <row r="322" spans="1:17" ht="15.75" customHeight="1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</row>
    <row r="323" spans="1:17" ht="15.75" customHeight="1">
      <c r="A323" s="47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</row>
    <row r="324" spans="1:17" ht="15.75" customHeight="1">
      <c r="A324" s="47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</row>
    <row r="325" spans="1:17" ht="15.75" customHeight="1">
      <c r="A325" s="47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</row>
    <row r="326" spans="1:17" ht="15.75" customHeight="1">
      <c r="A326" s="47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</row>
    <row r="327" spans="1:17" ht="15.75" customHeight="1">
      <c r="A327" s="47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</row>
    <row r="328" spans="1:17" ht="15.75" customHeight="1">
      <c r="A328" s="47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</row>
    <row r="329" spans="1:17" ht="15.75" customHeight="1">
      <c r="A329" s="47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</row>
    <row r="330" spans="1:17" ht="15.75" customHeight="1">
      <c r="A330" s="47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</row>
    <row r="331" spans="1:17" ht="15.75" customHeight="1">
      <c r="A331" s="47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</row>
    <row r="332" spans="1:17" ht="15.75" customHeight="1">
      <c r="A332" s="47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</row>
    <row r="333" spans="1:17" ht="15.75" customHeight="1">
      <c r="A333" s="47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</row>
    <row r="334" spans="1:17" ht="15.75" customHeight="1">
      <c r="A334" s="47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</row>
    <row r="335" spans="1:17" ht="15.75" customHeight="1">
      <c r="A335" s="47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</row>
    <row r="336" spans="1:17" ht="15.75" customHeight="1">
      <c r="A336" s="47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</row>
    <row r="337" spans="1:17" ht="15.75" customHeight="1">
      <c r="A337" s="47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</row>
    <row r="338" spans="1:17" ht="15.75" customHeight="1">
      <c r="A338" s="47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</row>
    <row r="339" spans="1:17" ht="15.75" customHeight="1">
      <c r="A339" s="47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</row>
    <row r="340" spans="1:17" ht="15.75" customHeight="1">
      <c r="A340" s="47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</row>
    <row r="341" spans="1:17" ht="15.75" customHeight="1">
      <c r="A341" s="47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</row>
    <row r="342" spans="1:17" ht="15.75" customHeight="1">
      <c r="A342" s="47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</row>
    <row r="343" spans="1:17" ht="15.75" customHeight="1">
      <c r="A343" s="47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</row>
    <row r="344" spans="1:17" ht="15.75" customHeight="1">
      <c r="A344" s="47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</row>
    <row r="345" spans="1:17" ht="15.75" customHeight="1">
      <c r="A345" s="47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</row>
    <row r="346" spans="1:17" ht="15.75" customHeight="1">
      <c r="A346" s="47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</row>
    <row r="347" spans="1:17" ht="15.75" customHeight="1">
      <c r="A347" s="47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</row>
    <row r="348" spans="1:17" ht="15.75" customHeight="1">
      <c r="A348" s="47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</row>
    <row r="349" spans="1:17" ht="15.75" customHeight="1">
      <c r="A349" s="47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</row>
    <row r="350" spans="1:17" ht="15.75" customHeight="1">
      <c r="A350" s="47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</row>
    <row r="351" spans="1:17" ht="15.75" customHeight="1">
      <c r="A351" s="47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</row>
    <row r="352" spans="1:17" ht="15.75" customHeight="1">
      <c r="A352" s="47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</row>
    <row r="353" spans="1:17" ht="15.75" customHeight="1">
      <c r="A353" s="47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</row>
    <row r="354" spans="1:17" ht="15.75" customHeight="1">
      <c r="A354" s="47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</row>
    <row r="355" spans="1:17" ht="15.75" customHeight="1">
      <c r="A355" s="47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</row>
    <row r="356" spans="1:17" ht="15.75" customHeight="1">
      <c r="A356" s="47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</row>
    <row r="357" spans="1:17" ht="15.75" customHeight="1">
      <c r="A357" s="47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</row>
    <row r="358" spans="1:17" ht="15.75" customHeight="1">
      <c r="A358" s="47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</row>
    <row r="359" spans="1:17" ht="15.75" customHeight="1">
      <c r="A359" s="47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</row>
    <row r="360" spans="1:17" ht="15.75" customHeight="1">
      <c r="A360" s="47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</row>
    <row r="361" spans="1:17" ht="15.75" customHeight="1">
      <c r="A361" s="47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</row>
    <row r="362" spans="1:17" ht="15.75" customHeight="1">
      <c r="A362" s="47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</row>
    <row r="363" spans="1:17" ht="15.75" customHeight="1">
      <c r="A363" s="47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</row>
    <row r="364" spans="1:17" ht="15.75" customHeight="1">
      <c r="A364" s="47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</row>
    <row r="365" spans="1:17" ht="15.75" customHeight="1">
      <c r="A365" s="47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</row>
    <row r="366" spans="1:17" ht="15.75" customHeight="1">
      <c r="A366" s="47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</row>
    <row r="367" spans="1:17" ht="15.75" customHeight="1">
      <c r="A367" s="47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</row>
    <row r="368" spans="1:17" ht="15.75" customHeight="1">
      <c r="A368" s="47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</row>
    <row r="369" spans="1:17" ht="15.75" customHeight="1">
      <c r="A369" s="47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</row>
    <row r="370" spans="1:17" ht="15.75" customHeight="1">
      <c r="A370" s="47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</row>
    <row r="371" spans="1:17" ht="15.75" customHeight="1">
      <c r="A371" s="47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</row>
    <row r="372" spans="1:17" ht="15.75" customHeight="1">
      <c r="A372" s="47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</row>
    <row r="373" spans="1:17" ht="15.75" customHeight="1">
      <c r="A373" s="47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</row>
    <row r="374" spans="1:17" ht="15.75" customHeight="1">
      <c r="A374" s="47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</row>
    <row r="375" spans="1:17" ht="15.75" customHeight="1">
      <c r="A375" s="47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</row>
    <row r="376" spans="1:17" ht="15.75" customHeight="1">
      <c r="A376" s="47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</row>
    <row r="377" spans="1:17" ht="15.75" customHeight="1">
      <c r="A377" s="47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</row>
    <row r="378" spans="1:17" ht="15.75" customHeight="1">
      <c r="A378" s="47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</row>
    <row r="379" spans="1:17" ht="15.75" customHeight="1">
      <c r="A379" s="47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</row>
    <row r="380" spans="1:17" ht="15.75" customHeight="1">
      <c r="A380" s="47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</row>
    <row r="381" spans="1:17" ht="15.75" customHeight="1">
      <c r="A381" s="47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</row>
    <row r="382" spans="1:17" ht="15.75" customHeight="1">
      <c r="A382" s="47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</row>
    <row r="383" spans="1:17" ht="15.75" customHeight="1">
      <c r="A383" s="47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</row>
    <row r="384" spans="1:17" ht="15.75" customHeight="1">
      <c r="A384" s="47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</row>
    <row r="385" spans="1:17" ht="15.75" customHeight="1">
      <c r="A385" s="47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</row>
    <row r="386" spans="1:17" ht="15.75" customHeight="1">
      <c r="A386" s="47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</row>
    <row r="387" spans="1:17" ht="15.75" customHeight="1">
      <c r="A387" s="47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</row>
    <row r="388" spans="1:17" ht="15.75" customHeight="1">
      <c r="A388" s="47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</row>
    <row r="389" spans="1:17" ht="15.75" customHeight="1">
      <c r="A389" s="47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</row>
    <row r="390" spans="1:17" ht="15.75" customHeight="1">
      <c r="A390" s="47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</row>
    <row r="391" spans="1:17" ht="15.75" customHeight="1">
      <c r="A391" s="47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</row>
    <row r="392" spans="1:17" ht="15.75" customHeight="1">
      <c r="A392" s="47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</row>
    <row r="393" spans="1:17" ht="15.75" customHeight="1">
      <c r="A393" s="47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</row>
    <row r="394" spans="1:17" ht="15.75" customHeight="1">
      <c r="A394" s="47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</row>
    <row r="395" spans="1:17" ht="15.75" customHeight="1">
      <c r="A395" s="47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</row>
    <row r="396" spans="1:17" ht="15.75" customHeight="1">
      <c r="A396" s="47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</row>
    <row r="397" spans="1:17" ht="15.75" customHeight="1">
      <c r="A397" s="47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</row>
    <row r="398" spans="1:17" ht="15.75" customHeight="1">
      <c r="A398" s="47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</row>
    <row r="399" spans="1:17" ht="15.75" customHeight="1">
      <c r="A399" s="47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</row>
    <row r="400" spans="1:17" ht="15.75" customHeight="1">
      <c r="A400" s="47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</row>
    <row r="401" spans="1:17" ht="15.75" customHeight="1">
      <c r="A401" s="47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</row>
    <row r="402" spans="1:17" ht="15.75" customHeight="1">
      <c r="A402" s="47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</row>
    <row r="403" spans="1:17" ht="15.75" customHeight="1">
      <c r="A403" s="47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</row>
    <row r="404" spans="1:17" ht="15.75" customHeight="1">
      <c r="A404" s="47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</row>
    <row r="405" spans="1:17" ht="15.75" customHeight="1">
      <c r="A405" s="47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</row>
    <row r="406" spans="1:17" ht="15.75" customHeight="1">
      <c r="A406" s="47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</row>
    <row r="407" spans="1:17" ht="15.75" customHeight="1">
      <c r="A407" s="47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</row>
    <row r="408" spans="1:17" ht="15.75" customHeight="1">
      <c r="A408" s="47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</row>
    <row r="409" spans="1:17" ht="15.75" customHeight="1">
      <c r="A409" s="47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</row>
    <row r="410" spans="1:17" ht="15.75" customHeight="1">
      <c r="A410" s="47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</row>
    <row r="411" spans="1:17" ht="15.75" customHeight="1">
      <c r="A411" s="47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</row>
    <row r="412" spans="1:17" ht="15.75" customHeight="1">
      <c r="A412" s="47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</row>
    <row r="413" spans="1:17" ht="15.75" customHeight="1">
      <c r="A413" s="47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</row>
    <row r="414" spans="1:17" ht="15.75" customHeight="1">
      <c r="A414" s="47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</row>
    <row r="415" spans="1:17" ht="15.75" customHeight="1">
      <c r="A415" s="47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</row>
    <row r="416" spans="1:17" ht="15.75" customHeight="1">
      <c r="A416" s="47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</row>
    <row r="417" spans="1:17" ht="15.75" customHeight="1">
      <c r="A417" s="47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</row>
    <row r="418" spans="1:17" ht="15.75" customHeight="1">
      <c r="A418" s="47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</row>
    <row r="419" spans="1:17" ht="15.75" customHeight="1">
      <c r="A419" s="47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</row>
    <row r="420" spans="1:17" ht="15.75" customHeight="1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</row>
    <row r="421" spans="1:17" ht="15.75" customHeight="1">
      <c r="A421" s="47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</row>
    <row r="422" spans="1:17" ht="15.75" customHeight="1">
      <c r="A422" s="47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</row>
    <row r="423" spans="1:17" ht="15.75" customHeight="1">
      <c r="A423" s="47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</row>
    <row r="424" spans="1:17" ht="15.75" customHeight="1">
      <c r="A424" s="47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</row>
    <row r="425" spans="1:17" ht="15.75" customHeight="1">
      <c r="A425" s="47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</row>
    <row r="426" spans="1:17" ht="15.75" customHeight="1">
      <c r="A426" s="47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</row>
    <row r="427" spans="1:17" ht="15.75" customHeight="1">
      <c r="A427" s="47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</row>
    <row r="428" spans="1:17" ht="15.75" customHeight="1">
      <c r="A428" s="47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</row>
    <row r="429" spans="1:17" ht="15.75" customHeight="1">
      <c r="A429" s="47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</row>
    <row r="430" spans="1:17" ht="15.75" customHeight="1">
      <c r="A430" s="47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</row>
    <row r="431" spans="1:17" ht="15.75" customHeight="1">
      <c r="A431" s="47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</row>
    <row r="432" spans="1:17" ht="15.75" customHeight="1">
      <c r="A432" s="47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</row>
    <row r="433" spans="1:17" ht="15.75" customHeight="1">
      <c r="A433" s="47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</row>
    <row r="434" spans="1:17" ht="15.75" customHeight="1">
      <c r="A434" s="47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</row>
    <row r="435" spans="1:17" ht="15.75" customHeight="1">
      <c r="A435" s="47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</row>
    <row r="436" spans="1:17" ht="15.75" customHeight="1">
      <c r="A436" s="47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</row>
    <row r="437" spans="1:17" ht="15.75" customHeight="1">
      <c r="A437" s="47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</row>
    <row r="438" spans="1:17" ht="15.75" customHeight="1">
      <c r="A438" s="47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</row>
    <row r="439" spans="1:17" ht="15.75" customHeight="1">
      <c r="A439" s="47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</row>
    <row r="440" spans="1:17" ht="15.75" customHeight="1">
      <c r="A440" s="47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</row>
    <row r="441" spans="1:17" ht="15.75" customHeight="1">
      <c r="A441" s="47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</row>
    <row r="442" spans="1:17" ht="15.75" customHeight="1">
      <c r="A442" s="47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</row>
    <row r="443" spans="1:17" ht="15.75" customHeight="1">
      <c r="A443" s="47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</row>
    <row r="444" spans="1:17" ht="15.75" customHeight="1">
      <c r="A444" s="47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</row>
    <row r="445" spans="1:17" ht="15.75" customHeight="1">
      <c r="A445" s="47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</row>
    <row r="446" spans="1:17" ht="15.75" customHeight="1">
      <c r="A446" s="47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</row>
    <row r="447" spans="1:17" ht="15.75" customHeight="1">
      <c r="A447" s="47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</row>
    <row r="448" spans="1:17" ht="15.75" customHeight="1">
      <c r="A448" s="47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</row>
    <row r="449" spans="1:17" ht="15.75" customHeight="1">
      <c r="A449" s="47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</row>
    <row r="450" spans="1:17" ht="15.75" customHeight="1">
      <c r="A450" s="47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</row>
    <row r="451" spans="1:17" ht="15.75" customHeight="1">
      <c r="A451" s="47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</row>
    <row r="452" spans="1:17" ht="15.75" customHeight="1">
      <c r="A452" s="47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</row>
    <row r="453" spans="1:17" ht="15.75" customHeight="1">
      <c r="A453" s="47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</row>
    <row r="454" spans="1:17" ht="15.75" customHeight="1">
      <c r="A454" s="47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</row>
    <row r="455" spans="1:17" ht="15.75" customHeight="1">
      <c r="A455" s="47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</row>
    <row r="456" spans="1:17" ht="15.75" customHeight="1">
      <c r="A456" s="47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</row>
    <row r="457" spans="1:17" ht="15.75" customHeight="1">
      <c r="A457" s="47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</row>
    <row r="458" spans="1:17" ht="15.75" customHeight="1">
      <c r="A458" s="47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</row>
    <row r="459" spans="1:17" ht="15.75" customHeight="1">
      <c r="A459" s="47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</row>
    <row r="460" spans="1:17" ht="15.75" customHeight="1">
      <c r="A460" s="47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</row>
    <row r="461" spans="1:17" ht="15.75" customHeight="1">
      <c r="A461" s="47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</row>
    <row r="462" spans="1:17" ht="15.75" customHeight="1">
      <c r="A462" s="47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</row>
    <row r="463" spans="1:17" ht="15.75" customHeight="1">
      <c r="A463" s="47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</row>
    <row r="464" spans="1:17" ht="15.75" customHeight="1">
      <c r="A464" s="47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</row>
    <row r="465" spans="1:17" ht="15.75" customHeight="1">
      <c r="A465" s="47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</row>
    <row r="466" spans="1:17" ht="15.75" customHeight="1">
      <c r="A466" s="47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</row>
    <row r="467" spans="1:17" ht="15.75" customHeight="1">
      <c r="A467" s="47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</row>
    <row r="468" spans="1:17" ht="15.75" customHeight="1">
      <c r="A468" s="47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</row>
    <row r="469" spans="1:17" ht="15.75" customHeight="1">
      <c r="A469" s="47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</row>
    <row r="470" spans="1:17" ht="15.75" customHeight="1">
      <c r="A470" s="47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</row>
    <row r="471" spans="1:17" ht="15.75" customHeight="1">
      <c r="A471" s="47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</row>
    <row r="472" spans="1:17" ht="15.75" customHeight="1">
      <c r="A472" s="47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</row>
    <row r="473" spans="1:17" ht="15.75" customHeight="1">
      <c r="A473" s="47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</row>
    <row r="474" spans="1:17" ht="15.75" customHeight="1">
      <c r="A474" s="47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</row>
    <row r="475" spans="1:17" ht="15.75" customHeight="1">
      <c r="A475" s="47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</row>
    <row r="476" spans="1:17" ht="15.75" customHeight="1">
      <c r="A476" s="47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</row>
    <row r="477" spans="1:17" ht="15.75" customHeight="1">
      <c r="A477" s="47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</row>
    <row r="478" spans="1:17" ht="15.75" customHeight="1">
      <c r="A478" s="47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</row>
    <row r="479" spans="1:17" ht="15.75" customHeight="1">
      <c r="A479" s="47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</row>
    <row r="480" spans="1:17" ht="15.75" customHeight="1">
      <c r="A480" s="47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</row>
    <row r="481" spans="1:17" ht="15.75" customHeight="1">
      <c r="A481" s="47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</row>
    <row r="482" spans="1:17" ht="15.75" customHeight="1">
      <c r="A482" s="47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</row>
    <row r="483" spans="1:17" ht="15.75" customHeight="1">
      <c r="A483" s="47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</row>
    <row r="484" spans="1:17" ht="15.75" customHeight="1">
      <c r="A484" s="47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</row>
    <row r="485" spans="1:17" ht="15.75" customHeight="1">
      <c r="A485" s="47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</row>
    <row r="486" spans="1:17" ht="15.75" customHeight="1">
      <c r="A486" s="47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</row>
    <row r="487" spans="1:17" ht="15.75" customHeight="1">
      <c r="A487" s="47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</row>
    <row r="488" spans="1:17" ht="15.75" customHeight="1">
      <c r="A488" s="47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</row>
    <row r="489" spans="1:17" ht="15.75" customHeight="1">
      <c r="A489" s="47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</row>
    <row r="490" spans="1:17" ht="15.75" customHeight="1">
      <c r="A490" s="47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</row>
    <row r="491" spans="1:17" ht="15.75" customHeight="1">
      <c r="A491" s="47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</row>
    <row r="492" spans="1:17" ht="15.75" customHeight="1">
      <c r="A492" s="47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</row>
    <row r="493" spans="1:17" ht="15.75" customHeight="1">
      <c r="A493" s="47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</row>
    <row r="494" spans="1:17" ht="15.75" customHeight="1">
      <c r="A494" s="47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</row>
    <row r="495" spans="1:17" ht="15.75" customHeight="1">
      <c r="A495" s="47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</row>
    <row r="496" spans="1:17" ht="15.75" customHeight="1">
      <c r="A496" s="47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</row>
    <row r="497" spans="1:17" ht="15.75" customHeight="1">
      <c r="A497" s="47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</row>
    <row r="498" spans="1:17" ht="15.75" customHeight="1">
      <c r="A498" s="47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</row>
    <row r="499" spans="1:17" ht="15.75" customHeight="1">
      <c r="A499" s="47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</row>
    <row r="500" spans="1:17" ht="15.75" customHeight="1">
      <c r="A500" s="47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</row>
    <row r="501" spans="1:17" ht="15.75" customHeight="1">
      <c r="A501" s="47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</row>
    <row r="502" spans="1:17" ht="15.75" customHeight="1">
      <c r="A502" s="47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</row>
    <row r="503" spans="1:17" ht="15.75" customHeight="1">
      <c r="A503" s="47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</row>
    <row r="504" spans="1:17" ht="15.75" customHeight="1">
      <c r="A504" s="47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</row>
    <row r="505" spans="1:17" ht="15.75" customHeight="1">
      <c r="A505" s="47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</row>
    <row r="506" spans="1:17" ht="15.75" customHeight="1">
      <c r="A506" s="47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</row>
    <row r="507" spans="1:17" ht="15.75" customHeight="1">
      <c r="A507" s="47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</row>
    <row r="508" spans="1:17" ht="15.75" customHeight="1">
      <c r="A508" s="47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</row>
    <row r="509" spans="1:17" ht="15.75" customHeight="1">
      <c r="A509" s="47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</row>
    <row r="510" spans="1:17" ht="15.75" customHeight="1">
      <c r="A510" s="47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</row>
    <row r="511" spans="1:17" ht="15.75" customHeight="1">
      <c r="A511" s="47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</row>
    <row r="512" spans="1:17" ht="15.75" customHeight="1">
      <c r="A512" s="47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</row>
    <row r="513" spans="1:17" ht="15.75" customHeight="1">
      <c r="A513" s="47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</row>
    <row r="514" spans="1:17" ht="15.75" customHeight="1">
      <c r="A514" s="47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</row>
    <row r="515" spans="1:17" ht="15.75" customHeight="1">
      <c r="A515" s="47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</row>
    <row r="516" spans="1:17" ht="15.75" customHeight="1">
      <c r="A516" s="47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</row>
    <row r="517" spans="1:17" ht="15.75" customHeight="1">
      <c r="A517" s="47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</row>
    <row r="518" spans="1:17" ht="15.75" customHeight="1">
      <c r="A518" s="47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</row>
    <row r="519" spans="1:17" ht="15.75" customHeight="1">
      <c r="A519" s="47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</row>
    <row r="520" spans="1:17" ht="15.75" customHeight="1">
      <c r="A520" s="47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</row>
    <row r="521" spans="1:17" ht="15.75" customHeight="1">
      <c r="A521" s="47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</row>
    <row r="522" spans="1:17" ht="15.75" customHeight="1">
      <c r="A522" s="47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</row>
    <row r="523" spans="1:17" ht="15.75" customHeight="1">
      <c r="A523" s="47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</row>
    <row r="524" spans="1:17" ht="15.75" customHeight="1">
      <c r="A524" s="47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</row>
    <row r="525" spans="1:17" ht="15.75" customHeight="1">
      <c r="A525" s="47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</row>
    <row r="526" spans="1:17" ht="15.75" customHeight="1">
      <c r="A526" s="47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</row>
    <row r="527" spans="1:17" ht="15.75" customHeight="1">
      <c r="A527" s="47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</row>
    <row r="528" spans="1:17" ht="15.75" customHeight="1">
      <c r="A528" s="47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</row>
    <row r="529" spans="1:17" ht="15.75" customHeight="1">
      <c r="A529" s="47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</row>
    <row r="530" spans="1:17" ht="15.75" customHeight="1">
      <c r="A530" s="47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</row>
    <row r="531" spans="1:17" ht="15.75" customHeight="1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</row>
    <row r="532" spans="1:17" ht="15.75" customHeight="1">
      <c r="A532" s="47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</row>
    <row r="533" spans="1:17" ht="15.75" customHeight="1">
      <c r="A533" s="47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</row>
    <row r="534" spans="1:17" ht="15.75" customHeight="1">
      <c r="A534" s="47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</row>
    <row r="535" spans="1:17" ht="15.75" customHeight="1">
      <c r="A535" s="47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</row>
    <row r="536" spans="1:17" ht="15.75" customHeight="1">
      <c r="A536" s="47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</row>
    <row r="537" spans="1:17" ht="15.75" customHeight="1">
      <c r="A537" s="47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</row>
    <row r="538" spans="1:17" ht="15.75" customHeight="1">
      <c r="A538" s="47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</row>
    <row r="539" spans="1:17" ht="15.75" customHeight="1">
      <c r="A539" s="47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</row>
    <row r="540" spans="1:17" ht="15.75" customHeight="1">
      <c r="A540" s="47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</row>
    <row r="541" spans="1:17" ht="15.75" customHeight="1">
      <c r="A541" s="47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</row>
    <row r="542" spans="1:17" ht="15.75" customHeight="1">
      <c r="A542" s="47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</row>
    <row r="543" spans="1:17" ht="15.75" customHeight="1">
      <c r="A543" s="47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</row>
    <row r="544" spans="1:17" ht="15.75" customHeight="1">
      <c r="A544" s="47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</row>
    <row r="545" spans="1:17" ht="15.75" customHeight="1">
      <c r="A545" s="47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</row>
    <row r="546" spans="1:17" ht="15.75" customHeight="1">
      <c r="A546" s="47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</row>
    <row r="547" spans="1:17" ht="15.75" customHeight="1">
      <c r="A547" s="47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</row>
    <row r="548" spans="1:17" ht="15.75" customHeight="1">
      <c r="A548" s="47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</row>
    <row r="549" spans="1:17" ht="15.75" customHeight="1">
      <c r="A549" s="47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</row>
    <row r="550" spans="1:17" ht="15.75" customHeight="1">
      <c r="A550" s="47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</row>
    <row r="551" spans="1:17" ht="15.75" customHeight="1">
      <c r="A551" s="47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</row>
    <row r="552" spans="1:17" ht="15.75" customHeight="1">
      <c r="A552" s="47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</row>
    <row r="553" spans="1:17" ht="15.75" customHeight="1">
      <c r="A553" s="47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</row>
    <row r="554" spans="1:17" ht="15.75" customHeight="1">
      <c r="A554" s="47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</row>
    <row r="555" spans="1:17" ht="15.75" customHeight="1">
      <c r="A555" s="47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</row>
    <row r="556" spans="1:17" ht="15.75" customHeight="1">
      <c r="A556" s="47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</row>
    <row r="557" spans="1:17" ht="15.75" customHeight="1">
      <c r="A557" s="47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</row>
    <row r="558" spans="1:17" ht="15.75" customHeight="1">
      <c r="A558" s="47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</row>
    <row r="559" spans="1:17" ht="15.75" customHeight="1">
      <c r="A559" s="47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</row>
    <row r="560" spans="1:17" ht="15.75" customHeight="1">
      <c r="A560" s="47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</row>
    <row r="561" spans="1:17" ht="15.75" customHeight="1">
      <c r="A561" s="47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</row>
    <row r="562" spans="1:17" ht="15.75" customHeight="1">
      <c r="A562" s="47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</row>
    <row r="563" spans="1:17" ht="15.75" customHeight="1">
      <c r="A563" s="47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</row>
    <row r="564" spans="1:17" ht="15.75" customHeight="1">
      <c r="A564" s="47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</row>
    <row r="565" spans="1:17" ht="15.75" customHeight="1">
      <c r="A565" s="47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</row>
    <row r="566" spans="1:17" ht="15.75" customHeight="1">
      <c r="A566" s="47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</row>
    <row r="567" spans="1:17" ht="15.75" customHeight="1">
      <c r="A567" s="47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</row>
    <row r="568" spans="1:17" ht="15.75" customHeight="1">
      <c r="A568" s="47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</row>
    <row r="569" spans="1:17" ht="15.75" customHeight="1">
      <c r="A569" s="47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</row>
    <row r="570" spans="1:17" ht="15.75" customHeight="1">
      <c r="A570" s="47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</row>
    <row r="571" spans="1:17" ht="15.75" customHeight="1">
      <c r="A571" s="47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</row>
    <row r="572" spans="1:17" ht="15.75" customHeight="1">
      <c r="A572" s="47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</row>
    <row r="573" spans="1:17" ht="15.75" customHeight="1">
      <c r="A573" s="47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</row>
    <row r="574" spans="1:17" ht="15.75" customHeight="1">
      <c r="A574" s="47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</row>
    <row r="575" spans="1:17" ht="15.75" customHeight="1">
      <c r="A575" s="47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</row>
    <row r="576" spans="1:17" ht="15.75" customHeight="1">
      <c r="A576" s="47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</row>
    <row r="577" spans="1:17" ht="15.75" customHeight="1">
      <c r="A577" s="47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</row>
    <row r="578" spans="1:17" ht="15.75" customHeight="1">
      <c r="A578" s="47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</row>
    <row r="579" spans="1:17" ht="15.75" customHeight="1">
      <c r="A579" s="47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</row>
    <row r="580" spans="1:17" ht="15.75" customHeight="1">
      <c r="A580" s="47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</row>
    <row r="581" spans="1:17" ht="15.75" customHeight="1">
      <c r="A581" s="47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</row>
    <row r="582" spans="1:17" ht="15.75" customHeight="1">
      <c r="A582" s="47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</row>
    <row r="583" spans="1:17" ht="15.75" customHeight="1">
      <c r="A583" s="47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</row>
    <row r="584" spans="1:17" ht="15.75" customHeight="1">
      <c r="A584" s="47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</row>
    <row r="585" spans="1:17" ht="15.75" customHeight="1">
      <c r="A585" s="47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</row>
    <row r="586" spans="1:17" ht="15.75" customHeight="1">
      <c r="A586" s="47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</row>
    <row r="587" spans="1:17" ht="15.75" customHeight="1">
      <c r="A587" s="47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</row>
    <row r="588" spans="1:17" ht="15.75" customHeight="1">
      <c r="A588" s="47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</row>
    <row r="589" spans="1:17" ht="15.75" customHeight="1">
      <c r="A589" s="47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</row>
    <row r="590" spans="1:17" ht="15.75" customHeight="1">
      <c r="A590" s="47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</row>
    <row r="591" spans="1:17" ht="15.75" customHeight="1">
      <c r="A591" s="47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</row>
    <row r="592" spans="1:17" ht="15.75" customHeight="1">
      <c r="A592" s="47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</row>
    <row r="593" spans="1:17" ht="15.75" customHeight="1">
      <c r="A593" s="47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</row>
    <row r="594" spans="1:17" ht="15.75" customHeight="1">
      <c r="A594" s="47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</row>
    <row r="595" spans="1:17" ht="15.75" customHeight="1">
      <c r="A595" s="47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</row>
    <row r="596" spans="1:17" ht="15.75" customHeight="1">
      <c r="A596" s="47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</row>
    <row r="597" spans="1:17" ht="15.75" customHeight="1">
      <c r="A597" s="47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</row>
    <row r="598" spans="1:17" ht="15.75" customHeight="1">
      <c r="A598" s="47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</row>
    <row r="599" spans="1:17" ht="15.75" customHeight="1">
      <c r="A599" s="47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</row>
    <row r="600" spans="1:17" ht="15.75" customHeight="1">
      <c r="A600" s="47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</row>
    <row r="601" spans="1:17" ht="15.75" customHeight="1">
      <c r="A601" s="47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</row>
    <row r="602" spans="1:17" ht="15.75" customHeight="1">
      <c r="A602" s="47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</row>
    <row r="603" spans="1:17" ht="15.75" customHeight="1">
      <c r="A603" s="47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</row>
    <row r="604" spans="1:17" ht="15.75" customHeight="1">
      <c r="A604" s="47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</row>
    <row r="605" spans="1:17" ht="15.75" customHeight="1">
      <c r="A605" s="47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</row>
    <row r="606" spans="1:17" ht="15.75" customHeight="1">
      <c r="A606" s="47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</row>
    <row r="607" spans="1:17" ht="15.75" customHeight="1">
      <c r="A607" s="47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</row>
    <row r="608" spans="1:17" ht="15.75" customHeight="1">
      <c r="A608" s="47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</row>
    <row r="609" spans="1:17" ht="15.75" customHeight="1">
      <c r="A609" s="47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</row>
    <row r="610" spans="1:17" ht="15.75" customHeight="1">
      <c r="A610" s="47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</row>
    <row r="611" spans="1:17" ht="15.75" customHeight="1">
      <c r="A611" s="47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</row>
    <row r="612" spans="1:17" ht="15.75" customHeight="1">
      <c r="A612" s="47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</row>
    <row r="613" spans="1:17" ht="15.75" customHeight="1">
      <c r="A613" s="47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</row>
    <row r="614" spans="1:17" ht="15.75" customHeight="1">
      <c r="A614" s="47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</row>
    <row r="615" spans="1:17" ht="15.75" customHeight="1">
      <c r="A615" s="47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</row>
    <row r="616" spans="1:17" ht="15.75" customHeight="1">
      <c r="A616" s="47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</row>
    <row r="617" spans="1:17" ht="15.75" customHeight="1">
      <c r="A617" s="47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</row>
    <row r="618" spans="1:17" ht="15.75" customHeight="1">
      <c r="A618" s="47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</row>
    <row r="619" spans="1:17" ht="15.75" customHeight="1">
      <c r="A619" s="47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</row>
    <row r="620" spans="1:17" ht="15.75" customHeight="1">
      <c r="A620" s="47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</row>
    <row r="621" spans="1:17" ht="15.75" customHeight="1">
      <c r="A621" s="47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</row>
    <row r="622" spans="1:17" ht="15.75" customHeight="1">
      <c r="A622" s="47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</row>
    <row r="623" spans="1:17" ht="15.75" customHeight="1">
      <c r="A623" s="47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</row>
    <row r="624" spans="1:17" ht="15.75" customHeight="1">
      <c r="A624" s="47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</row>
    <row r="625" spans="1:17" ht="15.75" customHeight="1">
      <c r="A625" s="47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</row>
    <row r="626" spans="1:17" ht="15.75" customHeight="1">
      <c r="A626" s="47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</row>
    <row r="627" spans="1:17" ht="15.75" customHeight="1">
      <c r="A627" s="47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</row>
    <row r="628" spans="1:17" ht="15.75" customHeight="1">
      <c r="A628" s="47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</row>
    <row r="629" spans="1:17" ht="15.75" customHeight="1">
      <c r="A629" s="47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</row>
    <row r="630" spans="1:17" ht="15.75" customHeight="1">
      <c r="A630" s="47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</row>
    <row r="631" spans="1:17" ht="15.75" customHeight="1">
      <c r="A631" s="47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</row>
    <row r="632" spans="1:17" ht="15.75" customHeight="1">
      <c r="A632" s="47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</row>
    <row r="633" spans="1:17" ht="15.75" customHeight="1">
      <c r="A633" s="47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</row>
    <row r="634" spans="1:17" ht="15.75" customHeight="1">
      <c r="A634" s="47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</row>
    <row r="635" spans="1:17" ht="15.75" customHeight="1">
      <c r="A635" s="47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</row>
    <row r="636" spans="1:17" ht="15.75" customHeight="1">
      <c r="A636" s="47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</row>
    <row r="637" spans="1:17" ht="15.75" customHeight="1">
      <c r="A637" s="47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</row>
    <row r="638" spans="1:17" ht="15.75" customHeight="1">
      <c r="A638" s="47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</row>
    <row r="639" spans="1:17" ht="15.75" customHeight="1">
      <c r="A639" s="47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</row>
    <row r="640" spans="1:17" ht="15.75" customHeight="1">
      <c r="A640" s="47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</row>
    <row r="641" spans="1:17" ht="15.75" customHeight="1">
      <c r="A641" s="47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</row>
    <row r="642" spans="1:17" ht="15.75" customHeight="1">
      <c r="A642" s="47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</row>
    <row r="643" spans="1:17" ht="15.75" customHeight="1">
      <c r="A643" s="47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</row>
    <row r="644" spans="1:17" ht="15.75" customHeight="1">
      <c r="A644" s="47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</row>
    <row r="645" spans="1:17" ht="15.75" customHeight="1">
      <c r="A645" s="47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</row>
    <row r="646" spans="1:17" ht="15.75" customHeight="1">
      <c r="A646" s="47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</row>
    <row r="647" spans="1:17" ht="15.75" customHeight="1">
      <c r="A647" s="47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</row>
    <row r="648" spans="1:17" ht="15.75" customHeight="1">
      <c r="A648" s="47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</row>
    <row r="649" spans="1:17" ht="15.75" customHeight="1">
      <c r="A649" s="47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</row>
    <row r="650" spans="1:17" ht="15.75" customHeight="1">
      <c r="A650" s="47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</row>
    <row r="651" spans="1:17" ht="15.75" customHeight="1">
      <c r="A651" s="47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</row>
    <row r="652" spans="1:17" ht="15.75" customHeight="1">
      <c r="A652" s="47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</row>
    <row r="653" spans="1:17" ht="15.75" customHeight="1">
      <c r="A653" s="47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</row>
    <row r="654" spans="1:17" ht="15.75" customHeight="1">
      <c r="A654" s="47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</row>
    <row r="655" spans="1:17" ht="15.75" customHeight="1">
      <c r="A655" s="47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</row>
    <row r="656" spans="1:17" ht="15.75" customHeight="1">
      <c r="A656" s="47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</row>
    <row r="657" spans="1:17" ht="15.75" customHeight="1">
      <c r="A657" s="47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</row>
    <row r="658" spans="1:17" ht="15.75" customHeight="1">
      <c r="A658" s="47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</row>
    <row r="659" spans="1:17" ht="15.75" customHeight="1">
      <c r="A659" s="47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</row>
    <row r="660" spans="1:17" ht="15.75" customHeight="1">
      <c r="A660" s="47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</row>
    <row r="661" spans="1:17" ht="15.75" customHeight="1">
      <c r="A661" s="47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</row>
    <row r="662" spans="1:17" ht="15.75" customHeight="1">
      <c r="A662" s="47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</row>
    <row r="663" spans="1:17" ht="15.75" customHeight="1">
      <c r="A663" s="47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</row>
    <row r="664" spans="1:17" ht="15.75" customHeight="1">
      <c r="A664" s="47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</row>
    <row r="665" spans="1:17" ht="15.75" customHeight="1">
      <c r="A665" s="47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</row>
    <row r="666" spans="1:17" ht="15.75" customHeight="1">
      <c r="A666" s="47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</row>
    <row r="667" spans="1:17" ht="15.75" customHeight="1">
      <c r="A667" s="47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</row>
    <row r="668" spans="1:17" ht="15.75" customHeight="1">
      <c r="A668" s="47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</row>
    <row r="669" spans="1:17" ht="15.75" customHeight="1">
      <c r="A669" s="47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</row>
    <row r="670" spans="1:17" ht="15.75" customHeight="1">
      <c r="A670" s="47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</row>
    <row r="671" spans="1:17" ht="15.75" customHeight="1">
      <c r="A671" s="47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</row>
    <row r="672" spans="1:17" ht="15.75" customHeight="1">
      <c r="A672" s="47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</row>
    <row r="673" spans="1:17" ht="15.75" customHeight="1">
      <c r="A673" s="47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</row>
    <row r="674" spans="1:17" ht="15.75" customHeight="1">
      <c r="A674" s="47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</row>
    <row r="675" spans="1:17" ht="15.75" customHeight="1">
      <c r="A675" s="47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</row>
    <row r="676" spans="1:17" ht="15.75" customHeight="1">
      <c r="A676" s="47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</row>
    <row r="677" spans="1:17" ht="15.75" customHeight="1">
      <c r="A677" s="47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</row>
    <row r="678" spans="1:17" ht="15.75" customHeight="1">
      <c r="A678" s="47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</row>
    <row r="679" spans="1:17" ht="15.75" customHeight="1">
      <c r="A679" s="47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</row>
    <row r="680" spans="1:17" ht="15.75" customHeight="1">
      <c r="A680" s="47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</row>
    <row r="681" spans="1:17" ht="15.75" customHeight="1">
      <c r="A681" s="47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</row>
    <row r="682" spans="1:17" ht="15.75" customHeight="1">
      <c r="A682" s="47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</row>
    <row r="683" spans="1:17" ht="15.75" customHeight="1">
      <c r="A683" s="47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</row>
    <row r="684" spans="1:17" ht="15.75" customHeight="1">
      <c r="A684" s="47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</row>
    <row r="685" spans="1:17" ht="15.75" customHeight="1">
      <c r="A685" s="47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</row>
    <row r="686" spans="1:17" ht="15.75" customHeight="1">
      <c r="A686" s="47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</row>
    <row r="687" spans="1:17" ht="15.75" customHeight="1">
      <c r="A687" s="47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</row>
    <row r="688" spans="1:17" ht="15.75" customHeight="1">
      <c r="A688" s="47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</row>
    <row r="689" spans="1:17" ht="15.75" customHeight="1">
      <c r="A689" s="47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</row>
    <row r="690" spans="1:17" ht="15.75" customHeight="1">
      <c r="A690" s="47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</row>
    <row r="691" spans="1:17" ht="15.75" customHeight="1">
      <c r="A691" s="47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</row>
    <row r="692" spans="1:17" ht="15.75" customHeight="1">
      <c r="A692" s="47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</row>
    <row r="693" spans="1:17" ht="15.75" customHeight="1">
      <c r="A693" s="47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</row>
    <row r="694" spans="1:17" ht="15.75" customHeight="1">
      <c r="A694" s="47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</row>
    <row r="695" spans="1:17" ht="15.75" customHeight="1">
      <c r="A695" s="47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</row>
    <row r="696" spans="1:17" ht="15.75" customHeight="1">
      <c r="A696" s="47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</row>
    <row r="697" spans="1:17" ht="15.75" customHeight="1">
      <c r="A697" s="47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</row>
    <row r="698" spans="1:17" ht="15.75" customHeight="1">
      <c r="A698" s="47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</row>
    <row r="699" spans="1:17" ht="15.75" customHeight="1">
      <c r="A699" s="47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</row>
    <row r="700" spans="1:17" ht="15.75" customHeight="1">
      <c r="A700" s="47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</row>
    <row r="701" spans="1:17" ht="15.75" customHeight="1">
      <c r="A701" s="47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</row>
    <row r="702" spans="1:17" ht="15.75" customHeight="1">
      <c r="A702" s="47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</row>
    <row r="703" spans="1:17" ht="15.75" customHeight="1">
      <c r="A703" s="47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</row>
    <row r="704" spans="1:17" ht="15.75" customHeight="1">
      <c r="A704" s="47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</row>
    <row r="705" spans="1:17" ht="15.75" customHeight="1">
      <c r="A705" s="47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</row>
    <row r="706" spans="1:17" ht="15.75" customHeight="1">
      <c r="A706" s="47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</row>
    <row r="707" spans="1:17" ht="15.75" customHeight="1">
      <c r="A707" s="47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</row>
    <row r="708" spans="1:17" ht="15.75" customHeight="1">
      <c r="A708" s="47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</row>
    <row r="709" spans="1:17" ht="15.75" customHeight="1">
      <c r="A709" s="47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</row>
    <row r="710" spans="1:17" ht="15.75" customHeight="1">
      <c r="A710" s="47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</row>
    <row r="711" spans="1:17" ht="15.75" customHeight="1">
      <c r="A711" s="47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</row>
    <row r="712" spans="1:17" ht="15.75" customHeight="1">
      <c r="A712" s="47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</row>
    <row r="713" spans="1:17" ht="15.75" customHeight="1">
      <c r="A713" s="47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</row>
    <row r="714" spans="1:17" ht="15.75" customHeight="1">
      <c r="A714" s="47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</row>
    <row r="715" spans="1:17" ht="15.75" customHeight="1">
      <c r="A715" s="47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</row>
    <row r="716" spans="1:17" ht="15.75" customHeight="1">
      <c r="A716" s="47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</row>
    <row r="717" spans="1:17" ht="15.75" customHeight="1">
      <c r="A717" s="47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</row>
    <row r="718" spans="1:17" ht="15.75" customHeight="1">
      <c r="A718" s="47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</row>
    <row r="719" spans="1:17" ht="15.75" customHeight="1">
      <c r="A719" s="47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</row>
    <row r="720" spans="1:17" ht="15.75" customHeight="1">
      <c r="A720" s="47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</row>
    <row r="721" spans="1:17" ht="15.75" customHeight="1">
      <c r="A721" s="47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</row>
    <row r="722" spans="1:17" ht="15.75" customHeight="1">
      <c r="A722" s="47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</row>
    <row r="723" spans="1:17" ht="15.75" customHeight="1">
      <c r="A723" s="47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</row>
    <row r="724" spans="1:17" ht="15.75" customHeight="1">
      <c r="A724" s="47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</row>
    <row r="725" spans="1:17" ht="15.75" customHeight="1">
      <c r="A725" s="47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</row>
    <row r="726" spans="1:17" ht="15.75" customHeight="1">
      <c r="A726" s="47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</row>
    <row r="727" spans="1:17" ht="15.75" customHeight="1">
      <c r="A727" s="47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</row>
    <row r="728" spans="1:17" ht="15.75" customHeight="1">
      <c r="A728" s="47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</row>
    <row r="729" spans="1:17" ht="15.75" customHeight="1">
      <c r="A729" s="47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</row>
    <row r="730" spans="1:17" ht="15.75" customHeight="1">
      <c r="A730" s="47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</row>
    <row r="731" spans="1:17" ht="15.75" customHeight="1">
      <c r="A731" s="47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</row>
    <row r="732" spans="1:17" ht="15.75" customHeight="1">
      <c r="A732" s="47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</row>
    <row r="733" spans="1:17" ht="15.75" customHeight="1">
      <c r="A733" s="47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</row>
    <row r="734" spans="1:17" ht="15.75" customHeight="1">
      <c r="A734" s="47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</row>
    <row r="735" spans="1:17" ht="15.75" customHeight="1">
      <c r="A735" s="47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</row>
    <row r="736" spans="1:17" ht="15.75" customHeight="1">
      <c r="A736" s="47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</row>
    <row r="737" spans="1:17" ht="15.75" customHeight="1">
      <c r="A737" s="47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</row>
    <row r="738" spans="1:17" ht="15.75" customHeight="1">
      <c r="A738" s="47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</row>
    <row r="739" spans="1:17" ht="15.75" customHeight="1">
      <c r="A739" s="47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</row>
    <row r="740" spans="1:17" ht="15.75" customHeight="1">
      <c r="A740" s="47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</row>
    <row r="741" spans="1:17" ht="15.75" customHeight="1">
      <c r="A741" s="47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</row>
    <row r="742" spans="1:17" ht="15.75" customHeight="1">
      <c r="A742" s="47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</row>
    <row r="743" spans="1:17" ht="15.75" customHeight="1">
      <c r="A743" s="47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</row>
    <row r="744" spans="1:17" ht="15.75" customHeight="1">
      <c r="A744" s="47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</row>
    <row r="745" spans="1:17" ht="15.75" customHeight="1">
      <c r="A745" s="47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</row>
    <row r="746" spans="1:17" ht="15.75" customHeight="1">
      <c r="A746" s="47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</row>
    <row r="747" spans="1:17" ht="15.75" customHeight="1">
      <c r="A747" s="47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</row>
    <row r="748" spans="1:17" ht="15.75" customHeight="1">
      <c r="A748" s="47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</row>
    <row r="749" spans="1:17" ht="15.75" customHeight="1">
      <c r="A749" s="47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</row>
    <row r="750" spans="1:17" ht="15.75" customHeight="1">
      <c r="A750" s="47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</row>
    <row r="751" spans="1:17" ht="15.75" customHeight="1">
      <c r="A751" s="47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</row>
    <row r="752" spans="1:17" ht="15.75" customHeight="1">
      <c r="A752" s="47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</row>
    <row r="753" spans="1:17" ht="15.75" customHeight="1">
      <c r="A753" s="47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</row>
    <row r="754" spans="1:17" ht="15.75" customHeight="1">
      <c r="A754" s="47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</row>
    <row r="755" spans="1:17" ht="15.75" customHeight="1">
      <c r="A755" s="47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</row>
    <row r="756" spans="1:17" ht="15.75" customHeight="1">
      <c r="A756" s="47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</row>
    <row r="757" spans="1:17" ht="15.75" customHeight="1">
      <c r="A757" s="47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</row>
    <row r="758" spans="1:17" ht="15.75" customHeight="1">
      <c r="A758" s="47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</row>
    <row r="759" spans="1:17" ht="15.75" customHeight="1">
      <c r="A759" s="47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</row>
    <row r="760" spans="1:17" ht="15.75" customHeight="1">
      <c r="A760" s="47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</row>
    <row r="761" spans="1:17" ht="15.75" customHeight="1">
      <c r="A761" s="47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</row>
    <row r="762" spans="1:17" ht="15.75" customHeight="1">
      <c r="A762" s="47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</row>
    <row r="763" spans="1:17" ht="15.75" customHeight="1">
      <c r="A763" s="47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</row>
    <row r="764" spans="1:17" ht="15.75" customHeight="1">
      <c r="A764" s="47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</row>
    <row r="765" spans="1:17" ht="15.75" customHeight="1">
      <c r="A765" s="47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</row>
    <row r="766" spans="1:17" ht="15.75" customHeight="1">
      <c r="A766" s="47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</row>
    <row r="767" spans="1:17" ht="15.75" customHeight="1">
      <c r="A767" s="47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</row>
    <row r="768" spans="1:17" ht="15.75" customHeight="1">
      <c r="A768" s="47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</row>
    <row r="769" spans="1:17" ht="15.75" customHeight="1">
      <c r="A769" s="47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</row>
    <row r="770" spans="1:17" ht="15.75" customHeight="1">
      <c r="A770" s="47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</row>
    <row r="771" spans="1:17" ht="15.75" customHeight="1">
      <c r="A771" s="47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</row>
    <row r="772" spans="1:17" ht="15.75" customHeight="1">
      <c r="A772" s="47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</row>
    <row r="773" spans="1:17" ht="15.75" customHeight="1">
      <c r="A773" s="47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</row>
    <row r="774" spans="1:17" ht="15.75" customHeight="1">
      <c r="A774" s="47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</row>
    <row r="775" spans="1:17" ht="15.75" customHeight="1">
      <c r="A775" s="47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</row>
    <row r="776" spans="1:17" ht="15.75" customHeight="1">
      <c r="A776" s="47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</row>
    <row r="777" spans="1:17" ht="15.75" customHeight="1">
      <c r="A777" s="47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</row>
    <row r="778" spans="1:17" ht="15.75" customHeight="1">
      <c r="A778" s="47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</row>
    <row r="779" spans="1:17" ht="15.75" customHeight="1">
      <c r="A779" s="47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</row>
    <row r="780" spans="1:17" ht="15.75" customHeight="1">
      <c r="A780" s="47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</row>
    <row r="781" spans="1:17" ht="15.75" customHeight="1">
      <c r="A781" s="47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</row>
    <row r="782" spans="1:17" ht="15.75" customHeight="1">
      <c r="A782" s="47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</row>
    <row r="783" spans="1:17" ht="15.75" customHeight="1">
      <c r="A783" s="47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</row>
    <row r="784" spans="1:17" ht="15.75" customHeight="1">
      <c r="A784" s="47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</row>
    <row r="785" spans="1:17" ht="15.75" customHeight="1">
      <c r="A785" s="47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</row>
    <row r="786" spans="1:17" ht="15.75" customHeight="1">
      <c r="A786" s="47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</row>
    <row r="787" spans="1:17" ht="15.75" customHeight="1">
      <c r="A787" s="47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</row>
    <row r="788" spans="1:17" ht="15.75" customHeight="1">
      <c r="A788" s="47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</row>
    <row r="789" spans="1:17" ht="15.75" customHeight="1">
      <c r="A789" s="47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</row>
    <row r="790" spans="1:17" ht="15.75" customHeight="1">
      <c r="A790" s="47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</row>
    <row r="791" spans="1:17" ht="15.75" customHeight="1">
      <c r="A791" s="47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</row>
    <row r="792" spans="1:17" ht="15.75" customHeight="1">
      <c r="A792" s="47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</row>
    <row r="793" spans="1:17" ht="15.75" customHeight="1">
      <c r="A793" s="47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</row>
    <row r="794" spans="1:17" ht="15.75" customHeight="1">
      <c r="A794" s="47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</row>
    <row r="795" spans="1:17" ht="15.75" customHeight="1">
      <c r="A795" s="47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</row>
    <row r="796" spans="1:17" ht="15.75" customHeight="1">
      <c r="A796" s="47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</row>
    <row r="797" spans="1:17" ht="15.75" customHeight="1">
      <c r="A797" s="47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</row>
    <row r="798" spans="1:17" ht="15.75" customHeight="1">
      <c r="A798" s="47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</row>
    <row r="799" spans="1:17" ht="15.75" customHeight="1">
      <c r="A799" s="47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</row>
    <row r="800" spans="1:17" ht="15.75" customHeight="1">
      <c r="A800" s="47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</row>
    <row r="801" spans="1:17" ht="15.75" customHeight="1">
      <c r="A801" s="47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</row>
    <row r="802" spans="1:17" ht="15.75" customHeight="1">
      <c r="A802" s="47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</row>
    <row r="803" spans="1:17" ht="15.75" customHeight="1">
      <c r="A803" s="47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</row>
    <row r="804" spans="1:17" ht="15.75" customHeight="1">
      <c r="A804" s="47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</row>
    <row r="805" spans="1:17" ht="15.75" customHeight="1">
      <c r="A805" s="47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</row>
    <row r="806" spans="1:17" ht="15.75" customHeight="1">
      <c r="A806" s="47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</row>
    <row r="807" spans="1:17" ht="15.75" customHeight="1">
      <c r="A807" s="47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</row>
    <row r="808" spans="1:17" ht="15.75" customHeight="1">
      <c r="A808" s="47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</row>
    <row r="809" spans="1:17" ht="15.75" customHeight="1">
      <c r="A809" s="47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</row>
    <row r="810" spans="1:17" ht="15.75" customHeight="1">
      <c r="A810" s="47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</row>
    <row r="811" spans="1:17" ht="15.75" customHeight="1">
      <c r="A811" s="47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</row>
    <row r="812" spans="1:17" ht="15.75" customHeight="1">
      <c r="A812" s="47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</row>
    <row r="813" spans="1:17" ht="15.75" customHeight="1">
      <c r="A813" s="47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</row>
    <row r="814" spans="1:17" ht="15.75" customHeight="1">
      <c r="A814" s="47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</row>
    <row r="815" spans="1:17" ht="15.75" customHeight="1">
      <c r="A815" s="47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</row>
    <row r="816" spans="1:17" ht="15.75" customHeight="1">
      <c r="A816" s="47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</row>
    <row r="817" spans="1:17" ht="15.75" customHeight="1">
      <c r="A817" s="47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</row>
    <row r="818" spans="1:17" ht="15.75" customHeight="1">
      <c r="A818" s="47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</row>
    <row r="819" spans="1:17" ht="15.75" customHeight="1">
      <c r="A819" s="47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</row>
    <row r="820" spans="1:17" ht="15.75" customHeight="1">
      <c r="A820" s="47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</row>
    <row r="821" spans="1:17" ht="15.75" customHeight="1">
      <c r="A821" s="47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</row>
    <row r="822" spans="1:17" ht="15.75" customHeight="1">
      <c r="A822" s="47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</row>
    <row r="823" spans="1:17" ht="15.75" customHeight="1">
      <c r="A823" s="47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</row>
    <row r="824" spans="1:17" ht="15.75" customHeight="1">
      <c r="A824" s="47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</row>
    <row r="825" spans="1:17" ht="15.75" customHeight="1">
      <c r="A825" s="47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</row>
    <row r="826" spans="1:17" ht="15.75" customHeight="1">
      <c r="A826" s="47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</row>
    <row r="827" spans="1:17" ht="15.75" customHeight="1">
      <c r="A827" s="47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</row>
    <row r="828" spans="1:17" ht="15.75" customHeight="1">
      <c r="A828" s="47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</row>
    <row r="829" spans="1:17" ht="15.75" customHeight="1">
      <c r="A829" s="47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</row>
    <row r="830" spans="1:17" ht="15.75" customHeight="1">
      <c r="A830" s="47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</row>
    <row r="831" spans="1:17" ht="15.75" customHeight="1">
      <c r="A831" s="47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</row>
    <row r="832" spans="1:17" ht="15.75" customHeight="1">
      <c r="A832" s="47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</row>
    <row r="833" spans="1:17" ht="15.75" customHeight="1">
      <c r="A833" s="47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</row>
    <row r="834" spans="1:17" ht="15.75" customHeight="1">
      <c r="A834" s="47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</row>
    <row r="835" spans="1:17" ht="15.75" customHeight="1">
      <c r="A835" s="47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</row>
    <row r="836" spans="1:17" ht="15.75" customHeight="1">
      <c r="A836" s="47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</row>
    <row r="837" spans="1:17" ht="15.75" customHeight="1">
      <c r="A837" s="47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</row>
    <row r="838" spans="1:17" ht="15.75" customHeight="1">
      <c r="A838" s="47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</row>
    <row r="839" spans="1:17" ht="15.75" customHeight="1">
      <c r="A839" s="47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</row>
    <row r="840" spans="1:17" ht="15.75" customHeight="1">
      <c r="A840" s="47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</row>
    <row r="841" spans="1:17" ht="15.75" customHeight="1">
      <c r="A841" s="47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</row>
    <row r="842" spans="1:17" ht="15.75" customHeight="1">
      <c r="A842" s="47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</row>
    <row r="843" spans="1:17" ht="15.75" customHeight="1">
      <c r="A843" s="47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</row>
    <row r="844" spans="1:17" ht="15.75" customHeight="1">
      <c r="A844" s="47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</row>
    <row r="845" spans="1:17" ht="15.75" customHeight="1">
      <c r="A845" s="47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</row>
    <row r="846" spans="1:17" ht="15.75" customHeight="1">
      <c r="A846" s="47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</row>
    <row r="847" spans="1:17" ht="15.75" customHeight="1">
      <c r="A847" s="47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</row>
    <row r="848" spans="1:17" ht="15.75" customHeight="1">
      <c r="A848" s="47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</row>
    <row r="849" spans="1:17" ht="15.75" customHeight="1">
      <c r="A849" s="47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</row>
    <row r="850" spans="1:17" ht="15.75" customHeight="1">
      <c r="A850" s="47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</row>
    <row r="851" spans="1:17" ht="15.75" customHeight="1">
      <c r="A851" s="47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</row>
    <row r="852" spans="1:17" ht="15.75" customHeight="1">
      <c r="A852" s="47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</row>
    <row r="853" spans="1:17" ht="15.75" customHeight="1">
      <c r="A853" s="47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</row>
    <row r="854" spans="1:17" ht="15.75" customHeight="1">
      <c r="A854" s="47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</row>
    <row r="855" spans="1:17" ht="15.75" customHeight="1">
      <c r="A855" s="47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</row>
    <row r="856" spans="1:17" ht="15.75" customHeight="1">
      <c r="A856" s="47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</row>
    <row r="857" spans="1:17" ht="15.75" customHeight="1">
      <c r="A857" s="47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</row>
    <row r="858" spans="1:17" ht="15.75" customHeight="1">
      <c r="A858" s="47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</row>
    <row r="859" spans="1:17" ht="15.75" customHeight="1">
      <c r="A859" s="47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</row>
    <row r="860" spans="1:17" ht="15.75" customHeight="1">
      <c r="A860" s="47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</row>
    <row r="861" spans="1:17" ht="15.75" customHeight="1">
      <c r="A861" s="47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</row>
    <row r="862" spans="1:17" ht="15.75" customHeight="1">
      <c r="A862" s="47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</row>
    <row r="863" spans="1:17" ht="15.75" customHeight="1">
      <c r="A863" s="47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</row>
    <row r="864" spans="1:17" ht="15.75" customHeight="1">
      <c r="A864" s="47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</row>
    <row r="865" spans="1:17" ht="15.75" customHeight="1">
      <c r="A865" s="47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</row>
    <row r="866" spans="1:17" ht="15.75" customHeight="1">
      <c r="A866" s="47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</row>
    <row r="867" spans="1:17" ht="15.75" customHeight="1">
      <c r="A867" s="47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</row>
    <row r="868" spans="1:17" ht="15.75" customHeight="1">
      <c r="A868" s="47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</row>
    <row r="869" spans="1:17" ht="15.75" customHeight="1">
      <c r="A869" s="47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</row>
    <row r="870" spans="1:17" ht="15.75" customHeight="1">
      <c r="A870" s="47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</row>
    <row r="871" spans="1:17" ht="15.75" customHeight="1">
      <c r="A871" s="47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</row>
    <row r="872" spans="1:17" ht="15.75" customHeight="1">
      <c r="A872" s="47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</row>
    <row r="873" spans="1:17" ht="15.75" customHeight="1">
      <c r="A873" s="47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</row>
    <row r="874" spans="1:17" ht="15.75" customHeight="1">
      <c r="A874" s="47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</row>
    <row r="875" spans="1:17" ht="15.75" customHeight="1">
      <c r="A875" s="47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</row>
    <row r="876" spans="1:17" ht="15.75" customHeight="1">
      <c r="A876" s="47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</row>
    <row r="877" spans="1:17" ht="15.75" customHeight="1">
      <c r="A877" s="47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</row>
    <row r="878" spans="1:17" ht="15.75" customHeight="1">
      <c r="A878" s="47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</row>
    <row r="879" spans="1:17" ht="15.75" customHeight="1">
      <c r="A879" s="47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</row>
    <row r="880" spans="1:17" ht="15.75" customHeight="1">
      <c r="A880" s="47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</row>
    <row r="881" spans="1:17" ht="15.75" customHeight="1">
      <c r="A881" s="47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</row>
    <row r="882" spans="1:17" ht="15.75" customHeight="1">
      <c r="A882" s="47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</row>
    <row r="883" spans="1:17" ht="15.75" customHeight="1">
      <c r="A883" s="47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</row>
    <row r="884" spans="1:17" ht="15.75" customHeight="1">
      <c r="A884" s="47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</row>
    <row r="885" spans="1:17" ht="15.75" customHeight="1">
      <c r="A885" s="47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</row>
    <row r="886" spans="1:17" ht="15.75" customHeight="1">
      <c r="A886" s="47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</row>
    <row r="887" spans="1:17" ht="15.75" customHeight="1">
      <c r="A887" s="47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</row>
    <row r="888" spans="1:17" ht="15.75" customHeight="1">
      <c r="A888" s="47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</row>
    <row r="889" spans="1:17" ht="15.75" customHeight="1">
      <c r="A889" s="47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</row>
    <row r="890" spans="1:17" ht="15.75" customHeight="1">
      <c r="A890" s="47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</row>
    <row r="891" spans="1:17" ht="15.75" customHeight="1">
      <c r="A891" s="47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</row>
    <row r="892" spans="1:17" ht="15.75" customHeight="1">
      <c r="A892" s="47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</row>
    <row r="893" spans="1:17" ht="15.75" customHeight="1">
      <c r="A893" s="47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</row>
    <row r="894" spans="1:17" ht="15.75" customHeight="1">
      <c r="A894" s="47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</row>
    <row r="895" spans="1:17" ht="15.75" customHeight="1">
      <c r="A895" s="47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</row>
    <row r="896" spans="1:17" ht="15.75" customHeight="1">
      <c r="A896" s="47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</row>
    <row r="897" spans="1:17" ht="15.75" customHeight="1">
      <c r="A897" s="47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</row>
    <row r="898" spans="1:17" ht="15.75" customHeight="1">
      <c r="A898" s="47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</row>
    <row r="899" spans="1:17" ht="15.75" customHeight="1">
      <c r="A899" s="47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</row>
    <row r="900" spans="1:17" ht="15.75" customHeight="1">
      <c r="A900" s="47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</row>
    <row r="901" spans="1:17" ht="15.75" customHeight="1">
      <c r="A901" s="47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</row>
    <row r="902" spans="1:17" ht="15.75" customHeight="1">
      <c r="A902" s="47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</row>
    <row r="903" spans="1:17" ht="15.75" customHeight="1">
      <c r="A903" s="47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</row>
    <row r="904" spans="1:17" ht="15.75" customHeight="1">
      <c r="A904" s="47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</row>
    <row r="905" spans="1:17" ht="15.75" customHeight="1">
      <c r="A905" s="47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</row>
    <row r="906" spans="1:17" ht="15.75" customHeight="1">
      <c r="A906" s="47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</row>
    <row r="907" spans="1:17" ht="15.75" customHeight="1">
      <c r="A907" s="47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</row>
    <row r="908" spans="1:17" ht="15.75" customHeight="1">
      <c r="A908" s="47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</row>
    <row r="909" spans="1:17" ht="15.75" customHeight="1">
      <c r="A909" s="47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</row>
    <row r="910" spans="1:17" ht="15.75" customHeight="1">
      <c r="A910" s="47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</row>
    <row r="911" spans="1:17" ht="15.75" customHeight="1">
      <c r="A911" s="47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</row>
    <row r="912" spans="1:17" ht="15.75" customHeight="1">
      <c r="A912" s="47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</row>
    <row r="913" spans="1:17" ht="15.75" customHeight="1">
      <c r="A913" s="47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</row>
    <row r="914" spans="1:17" ht="15.75" customHeight="1">
      <c r="A914" s="47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</row>
    <row r="915" spans="1:17" ht="15.75" customHeight="1">
      <c r="A915" s="47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</row>
    <row r="916" spans="1:17" ht="15.75" customHeight="1">
      <c r="A916" s="47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</row>
    <row r="917" spans="1:17" ht="15.75" customHeight="1">
      <c r="A917" s="47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</row>
    <row r="918" spans="1:17" ht="15.75" customHeight="1">
      <c r="A918" s="47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</row>
    <row r="919" spans="1:17" ht="15.75" customHeight="1">
      <c r="A919" s="47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</row>
    <row r="920" spans="1:17" ht="15.75" customHeight="1">
      <c r="A920" s="47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</row>
    <row r="921" spans="1:17" ht="15.75" customHeight="1">
      <c r="A921" s="47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</row>
    <row r="922" spans="1:17" ht="15.75" customHeight="1">
      <c r="A922" s="47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</row>
    <row r="923" spans="1:17" ht="15.75" customHeight="1">
      <c r="A923" s="47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</row>
    <row r="924" spans="1:17" ht="15.75" customHeight="1">
      <c r="A924" s="47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</row>
    <row r="925" spans="1:17" ht="15.75" customHeight="1">
      <c r="A925" s="47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</row>
    <row r="926" spans="1:17" ht="15.75" customHeight="1">
      <c r="A926" s="47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</row>
    <row r="927" spans="1:17" ht="15.75" customHeight="1">
      <c r="A927" s="47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</row>
    <row r="928" spans="1:17" ht="15.75" customHeight="1">
      <c r="A928" s="47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</row>
    <row r="929" spans="1:17" ht="15.75" customHeight="1">
      <c r="A929" s="47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</row>
    <row r="930" spans="1:17" ht="15.75" customHeight="1">
      <c r="A930" s="47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</row>
    <row r="931" spans="1:17" ht="15.75" customHeight="1">
      <c r="A931" s="47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</row>
    <row r="932" spans="1:17" ht="15.75" customHeight="1">
      <c r="A932" s="47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</row>
    <row r="933" spans="1:17" ht="15.75" customHeight="1">
      <c r="A933" s="47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</row>
    <row r="934" spans="1:17" ht="15.75" customHeight="1">
      <c r="A934" s="47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</row>
    <row r="935" spans="1:17" ht="15.75" customHeight="1">
      <c r="A935" s="47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</row>
    <row r="936" spans="1:17" ht="15.75" customHeight="1">
      <c r="A936" s="47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</row>
    <row r="937" spans="1:17" ht="15.75" customHeight="1">
      <c r="A937" s="47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</row>
    <row r="938" spans="1:17" ht="15.75" customHeight="1">
      <c r="A938" s="47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</row>
    <row r="939" spans="1:17" ht="15.75" customHeight="1">
      <c r="A939" s="47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</row>
    <row r="940" spans="1:17" ht="15.75" customHeight="1">
      <c r="A940" s="47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</row>
    <row r="941" spans="1:17" ht="15.75" customHeight="1">
      <c r="A941" s="47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</row>
    <row r="942" spans="1:17" ht="15.75" customHeight="1">
      <c r="A942" s="47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</row>
    <row r="943" spans="1:17" ht="15.75" customHeight="1">
      <c r="A943" s="47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</row>
    <row r="944" spans="1:17" ht="15.75" customHeight="1">
      <c r="A944" s="47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</row>
    <row r="945" spans="1:17" ht="15.75" customHeight="1">
      <c r="A945" s="47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</row>
    <row r="946" spans="1:17" ht="15.75" customHeight="1">
      <c r="A946" s="47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</row>
    <row r="947" spans="1:17" ht="15.75" customHeight="1">
      <c r="A947" s="47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</row>
    <row r="948" spans="1:17" ht="15.75" customHeight="1">
      <c r="A948" s="47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</row>
    <row r="949" spans="1:17" ht="15.75" customHeight="1">
      <c r="A949" s="47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</row>
    <row r="950" spans="1:17" ht="15.75" customHeight="1">
      <c r="A950" s="47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</row>
    <row r="951" spans="1:17" ht="15.75" customHeight="1">
      <c r="A951" s="47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</row>
    <row r="952" spans="1:17" ht="15.75" customHeight="1">
      <c r="A952" s="47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</row>
    <row r="953" spans="1:17" ht="15.75" customHeight="1">
      <c r="A953" s="47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</row>
    <row r="954" spans="1:17" ht="15.75" customHeight="1">
      <c r="A954" s="47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</row>
    <row r="955" spans="1:17" ht="15.75" customHeight="1">
      <c r="A955" s="47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</row>
    <row r="956" spans="1:17" ht="15.75" customHeight="1">
      <c r="A956" s="47"/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</row>
    <row r="957" spans="1:17" ht="15.75" customHeight="1">
      <c r="A957" s="47"/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</row>
    <row r="958" spans="1:17" ht="15.75" customHeight="1">
      <c r="A958" s="47"/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</row>
    <row r="959" spans="1:17" ht="15.75" customHeight="1">
      <c r="A959" s="47"/>
      <c r="B959" s="47"/>
      <c r="C959" s="47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</row>
    <row r="960" spans="1:17" ht="15.75" customHeight="1">
      <c r="A960" s="47"/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</row>
    <row r="961" spans="1:17" ht="15.75" customHeight="1">
      <c r="A961" s="47"/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</row>
    <row r="962" spans="1:17" ht="15.75" customHeight="1">
      <c r="A962" s="47"/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</row>
    <row r="963" spans="1:17" ht="15.75" customHeight="1">
      <c r="A963" s="47"/>
      <c r="B963" s="47"/>
      <c r="C963" s="47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</row>
    <row r="964" spans="1:17" ht="15.75" customHeight="1">
      <c r="A964" s="47"/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</row>
    <row r="965" spans="1:17" ht="15.75" customHeight="1">
      <c r="A965" s="47"/>
      <c r="B965" s="47"/>
      <c r="C965" s="47"/>
      <c r="D965" s="47"/>
      <c r="E965" s="47"/>
      <c r="F965" s="47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</row>
    <row r="966" spans="1:17" ht="15.75" customHeight="1">
      <c r="A966" s="47"/>
      <c r="B966" s="47"/>
      <c r="C966" s="47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</row>
    <row r="967" spans="1:17" ht="15.75" customHeight="1">
      <c r="A967" s="47"/>
      <c r="B967" s="47"/>
      <c r="C967" s="47"/>
      <c r="D967" s="47"/>
      <c r="E967" s="47"/>
      <c r="F967" s="47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</row>
    <row r="968" spans="1:17" ht="15.75" customHeight="1">
      <c r="A968" s="47"/>
      <c r="B968" s="47"/>
      <c r="C968" s="47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</row>
    <row r="969" spans="1:17" ht="15.75" customHeight="1">
      <c r="A969" s="47"/>
      <c r="B969" s="47"/>
      <c r="C969" s="47"/>
      <c r="D969" s="47"/>
      <c r="E969" s="47"/>
      <c r="F969" s="47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</row>
    <row r="970" spans="1:17" ht="15.75" customHeight="1">
      <c r="A970" s="47"/>
      <c r="B970" s="47"/>
      <c r="C970" s="47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</row>
    <row r="971" spans="1:17" ht="15.75" customHeight="1">
      <c r="A971" s="47"/>
      <c r="B971" s="47"/>
      <c r="C971" s="47"/>
      <c r="D971" s="47"/>
      <c r="E971" s="47"/>
      <c r="F971" s="47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</row>
    <row r="972" spans="1:17" ht="15.75" customHeight="1">
      <c r="A972" s="47"/>
      <c r="B972" s="47"/>
      <c r="C972" s="47"/>
      <c r="D972" s="47"/>
      <c r="E972" s="47"/>
      <c r="F972" s="47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</row>
    <row r="973" spans="1:17" ht="15.75" customHeight="1">
      <c r="A973" s="47"/>
      <c r="B973" s="47"/>
      <c r="C973" s="47"/>
      <c r="D973" s="47"/>
      <c r="E973" s="47"/>
      <c r="F973" s="47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</row>
    <row r="974" spans="1:17" ht="15.75" customHeight="1">
      <c r="A974" s="47"/>
      <c r="B974" s="47"/>
      <c r="C974" s="47"/>
      <c r="D974" s="47"/>
      <c r="E974" s="47"/>
      <c r="F974" s="47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</row>
    <row r="975" spans="1:17" ht="15.75" customHeight="1">
      <c r="A975" s="47"/>
      <c r="B975" s="47"/>
      <c r="C975" s="47"/>
      <c r="D975" s="47"/>
      <c r="E975" s="47"/>
      <c r="F975" s="47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</row>
    <row r="976" spans="1:17" ht="15.75" customHeight="1">
      <c r="A976" s="47"/>
      <c r="B976" s="47"/>
      <c r="C976" s="47"/>
      <c r="D976" s="47"/>
      <c r="E976" s="47"/>
      <c r="F976" s="47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</row>
    <row r="977" spans="1:17" ht="15.75" customHeight="1">
      <c r="A977" s="47"/>
      <c r="B977" s="47"/>
      <c r="C977" s="47"/>
      <c r="D977" s="47"/>
      <c r="E977" s="47"/>
      <c r="F977" s="47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</row>
    <row r="978" spans="1:17" ht="15.75" customHeight="1">
      <c r="A978" s="47"/>
      <c r="B978" s="47"/>
      <c r="C978" s="47"/>
      <c r="D978" s="47"/>
      <c r="E978" s="47"/>
      <c r="F978" s="47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</row>
    <row r="979" spans="1:17" ht="15.75" customHeight="1">
      <c r="A979" s="47"/>
      <c r="B979" s="47"/>
      <c r="C979" s="47"/>
      <c r="D979" s="47"/>
      <c r="E979" s="47"/>
      <c r="F979" s="47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</row>
    <row r="980" spans="1:17" ht="15.75" customHeight="1">
      <c r="A980" s="47"/>
      <c r="B980" s="47"/>
      <c r="C980" s="47"/>
      <c r="D980" s="47"/>
      <c r="E980" s="47"/>
      <c r="F980" s="47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</row>
    <row r="981" spans="1:17" ht="15.75" customHeight="1">
      <c r="A981" s="47"/>
      <c r="B981" s="47"/>
      <c r="C981" s="47"/>
      <c r="D981" s="47"/>
      <c r="E981" s="47"/>
      <c r="F981" s="47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</row>
    <row r="982" spans="1:17" ht="15.75" customHeight="1">
      <c r="A982" s="47"/>
      <c r="B982" s="47"/>
      <c r="C982" s="47"/>
      <c r="D982" s="47"/>
      <c r="E982" s="47"/>
      <c r="F982" s="47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</row>
    <row r="983" spans="1:17" ht="15.75" customHeight="1">
      <c r="A983" s="47"/>
      <c r="B983" s="47"/>
      <c r="C983" s="47"/>
      <c r="D983" s="47"/>
      <c r="E983" s="47"/>
      <c r="F983" s="47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</row>
    <row r="984" spans="1:17" ht="15.75" customHeight="1">
      <c r="A984" s="47"/>
      <c r="B984" s="47"/>
      <c r="C984" s="47"/>
      <c r="D984" s="47"/>
      <c r="E984" s="47"/>
      <c r="F984" s="47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</row>
    <row r="985" spans="1:17" ht="15.75" customHeight="1">
      <c r="A985" s="47"/>
      <c r="B985" s="47"/>
      <c r="C985" s="47"/>
      <c r="D985" s="47"/>
      <c r="E985" s="47"/>
      <c r="F985" s="47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</row>
    <row r="986" spans="1:17" ht="15.75" customHeight="1">
      <c r="A986" s="47"/>
      <c r="B986" s="47"/>
      <c r="C986" s="47"/>
      <c r="D986" s="47"/>
      <c r="E986" s="47"/>
      <c r="F986" s="47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</row>
    <row r="987" spans="1:17" ht="15.75" customHeight="1">
      <c r="A987" s="47"/>
      <c r="B987" s="47"/>
      <c r="C987" s="47"/>
      <c r="D987" s="47"/>
      <c r="E987" s="47"/>
      <c r="F987" s="47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</row>
    <row r="988" spans="1:17" ht="15.75" customHeight="1">
      <c r="A988" s="47"/>
      <c r="B988" s="47"/>
      <c r="C988" s="47"/>
      <c r="D988" s="47"/>
      <c r="E988" s="47"/>
      <c r="F988" s="47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</row>
    <row r="989" spans="1:17" ht="15.75" customHeight="1">
      <c r="A989" s="47"/>
      <c r="B989" s="47"/>
      <c r="C989" s="47"/>
      <c r="D989" s="47"/>
      <c r="E989" s="47"/>
      <c r="F989" s="47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</row>
    <row r="990" spans="1:17" ht="15.75" customHeight="1">
      <c r="A990" s="47"/>
      <c r="B990" s="47"/>
      <c r="C990" s="47"/>
      <c r="D990" s="47"/>
      <c r="E990" s="47"/>
      <c r="F990" s="47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</row>
    <row r="991" spans="1:17" ht="15.75" customHeight="1">
      <c r="A991" s="47"/>
      <c r="B991" s="47"/>
      <c r="C991" s="47"/>
      <c r="D991" s="47"/>
      <c r="E991" s="47"/>
      <c r="F991" s="47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</row>
    <row r="992" spans="1:17" ht="15.75" customHeight="1">
      <c r="A992" s="47"/>
      <c r="B992" s="47"/>
      <c r="C992" s="47"/>
      <c r="D992" s="47"/>
      <c r="E992" s="47"/>
      <c r="F992" s="47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</row>
    <row r="993" spans="1:17" ht="15.75" customHeight="1">
      <c r="A993" s="47"/>
      <c r="B993" s="47"/>
      <c r="C993" s="47"/>
      <c r="D993" s="47"/>
      <c r="E993" s="47"/>
      <c r="F993" s="47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</row>
    <row r="994" spans="1:17" ht="15.75" customHeight="1">
      <c r="A994" s="47"/>
      <c r="B994" s="47"/>
      <c r="C994" s="47"/>
      <c r="D994" s="47"/>
      <c r="E994" s="47"/>
      <c r="F994" s="47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</row>
  </sheetData>
  <mergeCells count="8">
    <mergeCell ref="B33:K33"/>
    <mergeCell ref="B34:K34"/>
    <mergeCell ref="K3:K4"/>
    <mergeCell ref="A1:K1"/>
    <mergeCell ref="A2:K2"/>
    <mergeCell ref="A3:A4"/>
    <mergeCell ref="B3:B4"/>
    <mergeCell ref="C3:J3"/>
  </mergeCells>
  <pageMargins left="0.70866141732283472" right="0.70866141732283472" top="0.74803149606299213" bottom="0.74803149606299213" header="0" footer="0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995"/>
  <sheetViews>
    <sheetView topLeftCell="A16" workbookViewId="0">
      <selection activeCell="A37" sqref="A37"/>
    </sheetView>
  </sheetViews>
  <sheetFormatPr defaultColWidth="12.59765625" defaultRowHeight="15" customHeight="1"/>
  <cols>
    <col min="1" max="1" width="26.69921875" style="2" bestFit="1" customWidth="1"/>
    <col min="2" max="2" width="4.5" style="2" bestFit="1" customWidth="1"/>
    <col min="3" max="10" width="4.8984375" style="2" bestFit="1" customWidth="1"/>
    <col min="11" max="11" width="7.59765625" style="2" bestFit="1" customWidth="1"/>
    <col min="12" max="19" width="7" style="2" customWidth="1"/>
    <col min="20" max="16384" width="12.59765625" style="2"/>
  </cols>
  <sheetData>
    <row r="1" spans="1:19" ht="15" customHeight="1">
      <c r="A1" s="1" t="s">
        <v>63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3.8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3.8">
      <c r="A3" s="4" t="s">
        <v>0</v>
      </c>
      <c r="B3" s="4" t="s">
        <v>2</v>
      </c>
      <c r="C3" s="5" t="s">
        <v>31</v>
      </c>
      <c r="D3" s="6"/>
      <c r="E3" s="6"/>
      <c r="F3" s="6"/>
      <c r="G3" s="6"/>
      <c r="H3" s="6"/>
      <c r="I3" s="6"/>
      <c r="J3" s="6"/>
      <c r="K3" s="7" t="s">
        <v>57</v>
      </c>
      <c r="L3" s="3"/>
      <c r="M3" s="3"/>
      <c r="N3" s="3"/>
      <c r="O3" s="3"/>
      <c r="P3" s="3"/>
      <c r="Q3" s="8"/>
      <c r="R3" s="3"/>
      <c r="S3" s="3"/>
    </row>
    <row r="4" spans="1:19" ht="24.75" customHeight="1">
      <c r="A4" s="9"/>
      <c r="B4" s="9"/>
      <c r="C4" s="10" t="s">
        <v>59</v>
      </c>
      <c r="D4" s="10" t="s">
        <v>49</v>
      </c>
      <c r="E4" s="11" t="s">
        <v>48</v>
      </c>
      <c r="F4" s="10" t="s">
        <v>49</v>
      </c>
      <c r="G4" s="10" t="s">
        <v>17</v>
      </c>
      <c r="H4" s="11" t="s">
        <v>60</v>
      </c>
      <c r="I4" s="11" t="s">
        <v>60</v>
      </c>
      <c r="J4" s="12" t="s">
        <v>61</v>
      </c>
      <c r="K4" s="13"/>
      <c r="M4" s="3"/>
      <c r="N4" s="3"/>
      <c r="Q4" s="14"/>
      <c r="S4" s="3"/>
    </row>
    <row r="5" spans="1:19" ht="15" customHeight="1">
      <c r="A5" s="15" t="s">
        <v>32</v>
      </c>
      <c r="B5" s="11">
        <v>0</v>
      </c>
      <c r="C5" s="16">
        <v>0.20138888888888887</v>
      </c>
      <c r="D5" s="16">
        <v>0.22569444444444445</v>
      </c>
      <c r="E5" s="16">
        <v>0.2986111111111111</v>
      </c>
      <c r="F5" s="16">
        <v>0.38194444444444442</v>
      </c>
      <c r="G5" s="16">
        <v>0.63194444444444442</v>
      </c>
      <c r="H5" s="16">
        <v>0.64930555555555558</v>
      </c>
      <c r="I5" s="16">
        <v>0.77361111111111114</v>
      </c>
      <c r="J5" s="17">
        <v>0.88194444444444453</v>
      </c>
      <c r="K5" s="18">
        <v>0</v>
      </c>
      <c r="M5" s="19"/>
      <c r="N5" s="19"/>
      <c r="Q5" s="20"/>
      <c r="S5" s="3"/>
    </row>
    <row r="6" spans="1:19" ht="15" customHeight="1">
      <c r="A6" s="15" t="s">
        <v>30</v>
      </c>
      <c r="B6" s="11">
        <v>0.5</v>
      </c>
      <c r="C6" s="16">
        <f t="shared" ref="C6:C30" si="0">C5+K6</f>
        <v>0.20277777777777775</v>
      </c>
      <c r="D6" s="21">
        <v>0.22708333333333333</v>
      </c>
      <c r="E6" s="16">
        <f t="shared" ref="E6:E30" si="1">E5+K6</f>
        <v>0.3</v>
      </c>
      <c r="F6" s="16">
        <f t="shared" ref="F6:F30" si="2">F5+K6</f>
        <v>0.3833333333333333</v>
      </c>
      <c r="G6" s="16">
        <f t="shared" ref="G6:G30" si="3">G5+K6</f>
        <v>0.6333333333333333</v>
      </c>
      <c r="H6" s="16">
        <f t="shared" ref="H6:H30" si="4">H5+K6</f>
        <v>0.65069444444444446</v>
      </c>
      <c r="I6" s="16">
        <f t="shared" ref="I6:I30" si="5">I5+K6</f>
        <v>0.77500000000000002</v>
      </c>
      <c r="J6" s="17">
        <f t="shared" ref="J6:J30" si="6">J5+K6</f>
        <v>0.88333333333333341</v>
      </c>
      <c r="K6" s="18">
        <v>1.3888888888888889E-3</v>
      </c>
      <c r="M6" s="19"/>
      <c r="N6" s="19"/>
      <c r="Q6" s="20"/>
      <c r="S6" s="3"/>
    </row>
    <row r="7" spans="1:19" ht="15" customHeight="1">
      <c r="A7" s="15" t="s">
        <v>33</v>
      </c>
      <c r="B7" s="11">
        <v>0.5</v>
      </c>
      <c r="C7" s="16">
        <f t="shared" si="0"/>
        <v>0.20416666666666664</v>
      </c>
      <c r="D7" s="16">
        <f>D6+K7</f>
        <v>0.22847222222222222</v>
      </c>
      <c r="E7" s="16">
        <f t="shared" si="1"/>
        <v>0.30138888888888887</v>
      </c>
      <c r="F7" s="16">
        <f t="shared" si="2"/>
        <v>0.38472222222222219</v>
      </c>
      <c r="G7" s="16">
        <f t="shared" si="3"/>
        <v>0.63472222222222219</v>
      </c>
      <c r="H7" s="16">
        <f t="shared" si="4"/>
        <v>0.65208333333333335</v>
      </c>
      <c r="I7" s="16">
        <f t="shared" si="5"/>
        <v>0.77638888888888891</v>
      </c>
      <c r="J7" s="17">
        <f t="shared" si="6"/>
        <v>0.8847222222222223</v>
      </c>
      <c r="K7" s="18">
        <v>1.3888888888888889E-3</v>
      </c>
      <c r="M7" s="19"/>
      <c r="N7" s="19"/>
      <c r="Q7" s="20"/>
      <c r="S7" s="3"/>
    </row>
    <row r="8" spans="1:19" ht="15" customHeight="1">
      <c r="A8" s="15" t="s">
        <v>28</v>
      </c>
      <c r="B8" s="11">
        <v>0.5</v>
      </c>
      <c r="C8" s="16">
        <f t="shared" si="0"/>
        <v>0.20486111111111108</v>
      </c>
      <c r="D8" s="16">
        <f>D7+K8</f>
        <v>0.22916666666666666</v>
      </c>
      <c r="E8" s="16">
        <f t="shared" si="1"/>
        <v>0.30208333333333331</v>
      </c>
      <c r="F8" s="16">
        <f t="shared" si="2"/>
        <v>0.38541666666666663</v>
      </c>
      <c r="G8" s="16">
        <f t="shared" si="3"/>
        <v>0.63541666666666663</v>
      </c>
      <c r="H8" s="16">
        <f t="shared" si="4"/>
        <v>0.65277777777777779</v>
      </c>
      <c r="I8" s="16">
        <f t="shared" si="5"/>
        <v>0.77708333333333335</v>
      </c>
      <c r="J8" s="17">
        <f t="shared" si="6"/>
        <v>0.88541666666666674</v>
      </c>
      <c r="K8" s="18">
        <v>6.9444444444444447E-4</v>
      </c>
      <c r="M8" s="19"/>
      <c r="N8" s="19"/>
      <c r="Q8" s="20"/>
      <c r="S8" s="3"/>
    </row>
    <row r="9" spans="1:19" ht="15" customHeight="1">
      <c r="A9" s="15" t="s">
        <v>34</v>
      </c>
      <c r="B9" s="11">
        <v>1.1000000000000001</v>
      </c>
      <c r="C9" s="16">
        <f t="shared" si="0"/>
        <v>0.20624999999999996</v>
      </c>
      <c r="D9" s="16">
        <f>D8+K9</f>
        <v>0.23055555555555554</v>
      </c>
      <c r="E9" s="16">
        <f t="shared" si="1"/>
        <v>0.3034722222222222</v>
      </c>
      <c r="F9" s="16">
        <f t="shared" si="2"/>
        <v>0.38680555555555551</v>
      </c>
      <c r="G9" s="16">
        <f t="shared" si="3"/>
        <v>0.63680555555555551</v>
      </c>
      <c r="H9" s="16">
        <f t="shared" si="4"/>
        <v>0.65416666666666667</v>
      </c>
      <c r="I9" s="16">
        <f t="shared" si="5"/>
        <v>0.77847222222222223</v>
      </c>
      <c r="J9" s="17">
        <f t="shared" si="6"/>
        <v>0.88680555555555562</v>
      </c>
      <c r="K9" s="18">
        <v>1.3888888888888889E-3</v>
      </c>
      <c r="M9" s="19"/>
      <c r="N9" s="19"/>
      <c r="Q9" s="20"/>
      <c r="S9" s="3"/>
    </row>
    <row r="10" spans="1:19" ht="15" customHeight="1">
      <c r="A10" s="15" t="s">
        <v>35</v>
      </c>
      <c r="B10" s="11">
        <v>0.5</v>
      </c>
      <c r="C10" s="16">
        <f t="shared" si="0"/>
        <v>0.2069444444444444</v>
      </c>
      <c r="D10" s="16">
        <f>D9+K10</f>
        <v>0.23124999999999998</v>
      </c>
      <c r="E10" s="16">
        <f t="shared" si="1"/>
        <v>0.30416666666666664</v>
      </c>
      <c r="F10" s="16">
        <f t="shared" si="2"/>
        <v>0.38749999999999996</v>
      </c>
      <c r="G10" s="16">
        <f t="shared" si="3"/>
        <v>0.63749999999999996</v>
      </c>
      <c r="H10" s="16">
        <f t="shared" si="4"/>
        <v>0.65486111111111112</v>
      </c>
      <c r="I10" s="16">
        <f t="shared" si="5"/>
        <v>0.77916666666666667</v>
      </c>
      <c r="J10" s="17">
        <f t="shared" si="6"/>
        <v>0.88750000000000007</v>
      </c>
      <c r="K10" s="18">
        <v>6.9444444444444447E-4</v>
      </c>
      <c r="M10" s="19"/>
      <c r="N10" s="19"/>
      <c r="Q10" s="20"/>
      <c r="S10" s="3"/>
    </row>
    <row r="11" spans="1:19" ht="15" customHeight="1">
      <c r="A11" s="15" t="s">
        <v>36</v>
      </c>
      <c r="B11" s="11">
        <v>0.5</v>
      </c>
      <c r="C11" s="16">
        <f t="shared" si="0"/>
        <v>0.20902777777777773</v>
      </c>
      <c r="D11" s="16">
        <f>D10+K11</f>
        <v>0.23333333333333331</v>
      </c>
      <c r="E11" s="16">
        <f t="shared" si="1"/>
        <v>0.30624999999999997</v>
      </c>
      <c r="F11" s="16">
        <f t="shared" si="2"/>
        <v>0.38958333333333328</v>
      </c>
      <c r="G11" s="16">
        <f t="shared" si="3"/>
        <v>0.63958333333333328</v>
      </c>
      <c r="H11" s="16">
        <f t="shared" si="4"/>
        <v>0.65694444444444444</v>
      </c>
      <c r="I11" s="16">
        <f t="shared" si="5"/>
        <v>0.78125</v>
      </c>
      <c r="J11" s="17">
        <f t="shared" si="6"/>
        <v>0.88958333333333339</v>
      </c>
      <c r="K11" s="18">
        <v>2.0833333333333333E-3</v>
      </c>
      <c r="M11" s="19"/>
      <c r="N11" s="19"/>
      <c r="Q11" s="20"/>
      <c r="S11" s="3"/>
    </row>
    <row r="12" spans="1:19" ht="15" customHeight="1">
      <c r="A12" s="15" t="s">
        <v>37</v>
      </c>
      <c r="B12" s="11">
        <v>0.5</v>
      </c>
      <c r="C12" s="16">
        <f t="shared" si="0"/>
        <v>0.21041666666666661</v>
      </c>
      <c r="D12" s="16">
        <v>0.23680555555555557</v>
      </c>
      <c r="E12" s="16">
        <f t="shared" si="1"/>
        <v>0.30763888888888885</v>
      </c>
      <c r="F12" s="16">
        <f t="shared" si="2"/>
        <v>0.39097222222222217</v>
      </c>
      <c r="G12" s="16">
        <f t="shared" si="3"/>
        <v>0.64097222222222217</v>
      </c>
      <c r="H12" s="16">
        <f t="shared" si="4"/>
        <v>0.65833333333333333</v>
      </c>
      <c r="I12" s="16">
        <f t="shared" si="5"/>
        <v>0.78263888888888888</v>
      </c>
      <c r="J12" s="17">
        <f t="shared" si="6"/>
        <v>0.89097222222222228</v>
      </c>
      <c r="K12" s="18">
        <v>1.3888888888888889E-3</v>
      </c>
      <c r="M12" s="19"/>
      <c r="N12" s="19"/>
      <c r="Q12" s="20"/>
      <c r="S12" s="3"/>
    </row>
    <row r="13" spans="1:19" ht="15" customHeight="1">
      <c r="A13" s="15" t="s">
        <v>18</v>
      </c>
      <c r="B13" s="11">
        <v>1.2</v>
      </c>
      <c r="C13" s="16">
        <f t="shared" si="0"/>
        <v>0.21249999999999994</v>
      </c>
      <c r="D13" s="16">
        <v>0.2388888888888889</v>
      </c>
      <c r="E13" s="16">
        <f t="shared" si="1"/>
        <v>0.30972222222222218</v>
      </c>
      <c r="F13" s="16">
        <f t="shared" si="2"/>
        <v>0.39305555555555549</v>
      </c>
      <c r="G13" s="16">
        <f t="shared" si="3"/>
        <v>0.64305555555555549</v>
      </c>
      <c r="H13" s="16">
        <f t="shared" si="4"/>
        <v>0.66041666666666665</v>
      </c>
      <c r="I13" s="16">
        <f t="shared" si="5"/>
        <v>0.78472222222222221</v>
      </c>
      <c r="J13" s="17">
        <f t="shared" si="6"/>
        <v>0.8930555555555556</v>
      </c>
      <c r="K13" s="18">
        <v>2.0833333333333333E-3</v>
      </c>
      <c r="M13" s="19"/>
      <c r="N13" s="19"/>
      <c r="Q13" s="20"/>
      <c r="S13" s="3"/>
    </row>
    <row r="14" spans="1:19" ht="15" customHeight="1">
      <c r="A14" s="15" t="s">
        <v>16</v>
      </c>
      <c r="B14" s="11">
        <v>0.7</v>
      </c>
      <c r="C14" s="16">
        <f t="shared" si="0"/>
        <v>0.21388888888888882</v>
      </c>
      <c r="D14" s="16">
        <f t="shared" ref="D14:D30" si="7">D13+K14</f>
        <v>0.24027777777777778</v>
      </c>
      <c r="E14" s="16">
        <f t="shared" si="1"/>
        <v>0.31111111111111106</v>
      </c>
      <c r="F14" s="16">
        <f t="shared" si="2"/>
        <v>0.39444444444444438</v>
      </c>
      <c r="G14" s="16">
        <f t="shared" si="3"/>
        <v>0.64444444444444438</v>
      </c>
      <c r="H14" s="16">
        <f t="shared" si="4"/>
        <v>0.66180555555555554</v>
      </c>
      <c r="I14" s="16">
        <f t="shared" si="5"/>
        <v>0.78611111111111109</v>
      </c>
      <c r="J14" s="17">
        <f t="shared" si="6"/>
        <v>0.89444444444444449</v>
      </c>
      <c r="K14" s="18">
        <v>1.3888888888888889E-3</v>
      </c>
      <c r="M14" s="19"/>
      <c r="N14" s="19"/>
      <c r="Q14" s="20"/>
      <c r="S14" s="3"/>
    </row>
    <row r="15" spans="1:19" ht="15" customHeight="1">
      <c r="A15" s="15" t="s">
        <v>15</v>
      </c>
      <c r="B15" s="11">
        <v>1.5</v>
      </c>
      <c r="C15" s="16">
        <f t="shared" si="0"/>
        <v>0.21458333333333326</v>
      </c>
      <c r="D15" s="16">
        <f t="shared" si="7"/>
        <v>0.24097222222222223</v>
      </c>
      <c r="E15" s="16">
        <f t="shared" si="1"/>
        <v>0.3118055555555555</v>
      </c>
      <c r="F15" s="16">
        <f t="shared" si="2"/>
        <v>0.39513888888888882</v>
      </c>
      <c r="G15" s="16">
        <f t="shared" si="3"/>
        <v>0.64513888888888882</v>
      </c>
      <c r="H15" s="16">
        <f t="shared" si="4"/>
        <v>0.66249999999999998</v>
      </c>
      <c r="I15" s="16">
        <f t="shared" si="5"/>
        <v>0.78680555555555554</v>
      </c>
      <c r="J15" s="17">
        <f t="shared" si="6"/>
        <v>0.89513888888888893</v>
      </c>
      <c r="K15" s="18">
        <v>6.9444444444444447E-4</v>
      </c>
      <c r="M15" s="19"/>
      <c r="N15" s="19"/>
      <c r="Q15" s="20"/>
      <c r="S15" s="3"/>
    </row>
    <row r="16" spans="1:19" ht="15" customHeight="1">
      <c r="A16" s="15" t="s">
        <v>14</v>
      </c>
      <c r="B16" s="11">
        <v>0.25</v>
      </c>
      <c r="C16" s="16">
        <f t="shared" si="0"/>
        <v>0.21597222222222215</v>
      </c>
      <c r="D16" s="16">
        <f t="shared" si="7"/>
        <v>0.24236111111111111</v>
      </c>
      <c r="E16" s="16">
        <f t="shared" si="1"/>
        <v>0.31319444444444439</v>
      </c>
      <c r="F16" s="16">
        <f t="shared" si="2"/>
        <v>0.3965277777777777</v>
      </c>
      <c r="G16" s="16">
        <f t="shared" si="3"/>
        <v>0.6465277777777777</v>
      </c>
      <c r="H16" s="16">
        <f t="shared" si="4"/>
        <v>0.66388888888888886</v>
      </c>
      <c r="I16" s="16">
        <f t="shared" si="5"/>
        <v>0.78819444444444442</v>
      </c>
      <c r="J16" s="17">
        <f t="shared" si="6"/>
        <v>0.89652777777777781</v>
      </c>
      <c r="K16" s="18">
        <v>1.3888888888888889E-3</v>
      </c>
      <c r="M16" s="19"/>
      <c r="N16" s="19"/>
      <c r="Q16" s="20"/>
      <c r="S16" s="3"/>
    </row>
    <row r="17" spans="1:20" ht="15" customHeight="1">
      <c r="A17" s="15" t="s">
        <v>13</v>
      </c>
      <c r="B17" s="11">
        <v>0.35</v>
      </c>
      <c r="C17" s="16">
        <f t="shared" si="0"/>
        <v>0.21736111111111103</v>
      </c>
      <c r="D17" s="16">
        <f t="shared" si="7"/>
        <v>0.24374999999999999</v>
      </c>
      <c r="E17" s="16">
        <f t="shared" si="1"/>
        <v>0.31458333333333327</v>
      </c>
      <c r="F17" s="16">
        <f t="shared" si="2"/>
        <v>0.39791666666666659</v>
      </c>
      <c r="G17" s="16">
        <f t="shared" si="3"/>
        <v>0.64791666666666659</v>
      </c>
      <c r="H17" s="16">
        <f t="shared" si="4"/>
        <v>0.66527777777777775</v>
      </c>
      <c r="I17" s="16">
        <f t="shared" si="5"/>
        <v>0.7895833333333333</v>
      </c>
      <c r="J17" s="17">
        <f t="shared" si="6"/>
        <v>0.8979166666666667</v>
      </c>
      <c r="K17" s="18">
        <v>1.3888888888888889E-3</v>
      </c>
      <c r="M17" s="19"/>
      <c r="N17" s="19"/>
      <c r="Q17" s="20"/>
      <c r="S17" s="3"/>
    </row>
    <row r="18" spans="1:20" ht="15" customHeight="1">
      <c r="A18" s="15" t="s">
        <v>38</v>
      </c>
      <c r="B18" s="11">
        <v>1.4</v>
      </c>
      <c r="C18" s="16">
        <f t="shared" si="0"/>
        <v>0.21805555555555547</v>
      </c>
      <c r="D18" s="16">
        <f t="shared" si="7"/>
        <v>0.24444444444444444</v>
      </c>
      <c r="E18" s="16">
        <f t="shared" si="1"/>
        <v>0.31527777777777771</v>
      </c>
      <c r="F18" s="16">
        <f t="shared" si="2"/>
        <v>0.39861111111111103</v>
      </c>
      <c r="G18" s="16">
        <f t="shared" si="3"/>
        <v>0.64861111111111103</v>
      </c>
      <c r="H18" s="16">
        <f t="shared" si="4"/>
        <v>0.66597222222222219</v>
      </c>
      <c r="I18" s="16">
        <f t="shared" si="5"/>
        <v>0.79027777777777775</v>
      </c>
      <c r="J18" s="17">
        <f t="shared" si="6"/>
        <v>0.89861111111111114</v>
      </c>
      <c r="K18" s="18">
        <v>6.9444444444444447E-4</v>
      </c>
      <c r="M18" s="19"/>
      <c r="N18" s="19"/>
      <c r="Q18" s="20"/>
      <c r="S18" s="3"/>
    </row>
    <row r="19" spans="1:20" ht="15" customHeight="1">
      <c r="A19" s="22" t="s">
        <v>12</v>
      </c>
      <c r="B19" s="11">
        <v>3</v>
      </c>
      <c r="C19" s="16">
        <f t="shared" si="0"/>
        <v>0.21944444444444436</v>
      </c>
      <c r="D19" s="16">
        <f t="shared" si="7"/>
        <v>0.24583333333333332</v>
      </c>
      <c r="E19" s="16">
        <f t="shared" si="1"/>
        <v>0.3166666666666666</v>
      </c>
      <c r="F19" s="16">
        <f t="shared" si="2"/>
        <v>0.39999999999999991</v>
      </c>
      <c r="G19" s="16">
        <f t="shared" si="3"/>
        <v>0.64999999999999991</v>
      </c>
      <c r="H19" s="16">
        <f t="shared" si="4"/>
        <v>0.66736111111111107</v>
      </c>
      <c r="I19" s="16">
        <f t="shared" si="5"/>
        <v>0.79166666666666663</v>
      </c>
      <c r="J19" s="17">
        <f t="shared" si="6"/>
        <v>0.9</v>
      </c>
      <c r="K19" s="18">
        <v>1.3888888888888889E-3</v>
      </c>
      <c r="M19" s="19"/>
      <c r="N19" s="19"/>
      <c r="Q19" s="20"/>
      <c r="S19" s="3"/>
    </row>
    <row r="20" spans="1:20" ht="15" customHeight="1">
      <c r="A20" s="22" t="s">
        <v>39</v>
      </c>
      <c r="B20" s="23">
        <v>1.8</v>
      </c>
      <c r="C20" s="16">
        <f t="shared" si="0"/>
        <v>0.22291666666666657</v>
      </c>
      <c r="D20" s="16">
        <f t="shared" si="7"/>
        <v>0.24930555555555553</v>
      </c>
      <c r="E20" s="16">
        <f t="shared" si="1"/>
        <v>0.32013888888888881</v>
      </c>
      <c r="F20" s="16">
        <f t="shared" si="2"/>
        <v>0.40347222222222212</v>
      </c>
      <c r="G20" s="16">
        <f t="shared" si="3"/>
        <v>0.65347222222222212</v>
      </c>
      <c r="H20" s="16">
        <f t="shared" si="4"/>
        <v>0.67083333333333328</v>
      </c>
      <c r="I20" s="16">
        <f t="shared" si="5"/>
        <v>0.79513888888888884</v>
      </c>
      <c r="J20" s="17">
        <f t="shared" si="6"/>
        <v>0.90347222222222223</v>
      </c>
      <c r="K20" s="18">
        <v>3.472222222222222E-3</v>
      </c>
      <c r="M20" s="19"/>
      <c r="N20" s="19"/>
      <c r="Q20" s="20"/>
      <c r="S20" s="3"/>
    </row>
    <row r="21" spans="1:20" ht="15" customHeight="1">
      <c r="A21" s="22" t="s">
        <v>40</v>
      </c>
      <c r="B21" s="23">
        <v>2</v>
      </c>
      <c r="C21" s="16">
        <f t="shared" si="0"/>
        <v>0.22499999999999989</v>
      </c>
      <c r="D21" s="16">
        <f t="shared" si="7"/>
        <v>0.25138888888888888</v>
      </c>
      <c r="E21" s="16">
        <f t="shared" si="1"/>
        <v>0.32222222222222213</v>
      </c>
      <c r="F21" s="16">
        <f t="shared" si="2"/>
        <v>0.40555555555555545</v>
      </c>
      <c r="G21" s="16">
        <f t="shared" si="3"/>
        <v>0.65555555555555545</v>
      </c>
      <c r="H21" s="16">
        <f t="shared" si="4"/>
        <v>0.67291666666666661</v>
      </c>
      <c r="I21" s="16">
        <f t="shared" si="5"/>
        <v>0.79722222222222217</v>
      </c>
      <c r="J21" s="17">
        <f t="shared" si="6"/>
        <v>0.90555555555555556</v>
      </c>
      <c r="K21" s="18">
        <v>2.0833333333333333E-3</v>
      </c>
      <c r="M21" s="19"/>
      <c r="N21" s="19"/>
      <c r="Q21" s="20"/>
      <c r="S21" s="3"/>
    </row>
    <row r="22" spans="1:20" ht="15" customHeight="1">
      <c r="A22" s="22" t="s">
        <v>9</v>
      </c>
      <c r="B22" s="23">
        <v>1.9</v>
      </c>
      <c r="C22" s="16">
        <f t="shared" si="0"/>
        <v>0.22708333333333322</v>
      </c>
      <c r="D22" s="16">
        <f t="shared" si="7"/>
        <v>0.25347222222222221</v>
      </c>
      <c r="E22" s="16">
        <f t="shared" si="1"/>
        <v>0.32430555555555546</v>
      </c>
      <c r="F22" s="16">
        <f t="shared" si="2"/>
        <v>0.40763888888888877</v>
      </c>
      <c r="G22" s="16">
        <f t="shared" si="3"/>
        <v>0.65763888888888877</v>
      </c>
      <c r="H22" s="16">
        <f t="shared" si="4"/>
        <v>0.67499999999999993</v>
      </c>
      <c r="I22" s="16">
        <f t="shared" si="5"/>
        <v>0.79930555555555549</v>
      </c>
      <c r="J22" s="17">
        <f t="shared" si="6"/>
        <v>0.90763888888888888</v>
      </c>
      <c r="K22" s="18">
        <v>2.0833333333333333E-3</v>
      </c>
      <c r="M22" s="19"/>
      <c r="N22" s="19"/>
      <c r="Q22" s="20"/>
      <c r="S22" s="3"/>
    </row>
    <row r="23" spans="1:20" ht="15" customHeight="1">
      <c r="A23" s="22" t="s">
        <v>41</v>
      </c>
      <c r="B23" s="24">
        <v>1.7</v>
      </c>
      <c r="C23" s="16">
        <f t="shared" si="0"/>
        <v>0.2284722222222221</v>
      </c>
      <c r="D23" s="16">
        <f t="shared" si="7"/>
        <v>0.25486111111111109</v>
      </c>
      <c r="E23" s="16">
        <f t="shared" si="1"/>
        <v>0.32569444444444434</v>
      </c>
      <c r="F23" s="16">
        <f t="shared" si="2"/>
        <v>0.40902777777777766</v>
      </c>
      <c r="G23" s="16">
        <f t="shared" si="3"/>
        <v>0.65902777777777766</v>
      </c>
      <c r="H23" s="16">
        <f t="shared" si="4"/>
        <v>0.67638888888888882</v>
      </c>
      <c r="I23" s="16">
        <f t="shared" si="5"/>
        <v>0.80069444444444438</v>
      </c>
      <c r="J23" s="17">
        <f t="shared" si="6"/>
        <v>0.90902777777777777</v>
      </c>
      <c r="K23" s="18">
        <v>1.3888888888888889E-3</v>
      </c>
      <c r="M23" s="19"/>
      <c r="N23" s="19"/>
      <c r="Q23" s="20"/>
      <c r="S23" s="3"/>
    </row>
    <row r="24" spans="1:20" ht="15" customHeight="1">
      <c r="A24" s="22" t="s">
        <v>42</v>
      </c>
      <c r="B24" s="25">
        <v>0.45</v>
      </c>
      <c r="C24" s="16">
        <f t="shared" si="0"/>
        <v>0.22916666666666655</v>
      </c>
      <c r="D24" s="16">
        <f t="shared" si="7"/>
        <v>0.25555555555555554</v>
      </c>
      <c r="E24" s="16">
        <f t="shared" si="1"/>
        <v>0.32638888888888878</v>
      </c>
      <c r="F24" s="16">
        <f t="shared" si="2"/>
        <v>0.4097222222222221</v>
      </c>
      <c r="G24" s="16">
        <f t="shared" si="3"/>
        <v>0.6597222222222221</v>
      </c>
      <c r="H24" s="16">
        <f t="shared" si="4"/>
        <v>0.67708333333333326</v>
      </c>
      <c r="I24" s="16">
        <f t="shared" si="5"/>
        <v>0.80138888888888882</v>
      </c>
      <c r="J24" s="17">
        <f t="shared" si="6"/>
        <v>0.90972222222222221</v>
      </c>
      <c r="K24" s="18">
        <v>6.9444444444444447E-4</v>
      </c>
      <c r="M24" s="19"/>
      <c r="N24" s="19"/>
      <c r="Q24" s="20"/>
      <c r="S24" s="3"/>
    </row>
    <row r="25" spans="1:20" ht="15" customHeight="1">
      <c r="A25" s="22" t="s">
        <v>43</v>
      </c>
      <c r="B25" s="25">
        <v>4.3</v>
      </c>
      <c r="C25" s="16">
        <f t="shared" si="0"/>
        <v>0.23333333333333323</v>
      </c>
      <c r="D25" s="16">
        <f t="shared" si="7"/>
        <v>0.25972222222222219</v>
      </c>
      <c r="E25" s="16">
        <f t="shared" si="1"/>
        <v>0.33055555555555544</v>
      </c>
      <c r="F25" s="16">
        <f t="shared" si="2"/>
        <v>0.41388888888888875</v>
      </c>
      <c r="G25" s="16">
        <f t="shared" si="3"/>
        <v>0.66388888888888875</v>
      </c>
      <c r="H25" s="16">
        <f t="shared" si="4"/>
        <v>0.68124999999999991</v>
      </c>
      <c r="I25" s="16">
        <f t="shared" si="5"/>
        <v>0.80555555555555547</v>
      </c>
      <c r="J25" s="17">
        <f t="shared" si="6"/>
        <v>0.91388888888888886</v>
      </c>
      <c r="K25" s="18">
        <v>4.1666666666666666E-3</v>
      </c>
      <c r="M25" s="19"/>
      <c r="N25" s="19"/>
      <c r="Q25" s="20"/>
      <c r="S25" s="3"/>
    </row>
    <row r="26" spans="1:20" ht="15" customHeight="1">
      <c r="A26" s="26" t="s">
        <v>44</v>
      </c>
      <c r="B26" s="25">
        <v>1.8</v>
      </c>
      <c r="C26" s="16">
        <f t="shared" si="0"/>
        <v>0.23472222222222211</v>
      </c>
      <c r="D26" s="16">
        <f t="shared" si="7"/>
        <v>0.26111111111111107</v>
      </c>
      <c r="E26" s="16">
        <f t="shared" si="1"/>
        <v>0.33194444444444432</v>
      </c>
      <c r="F26" s="16">
        <f t="shared" si="2"/>
        <v>0.41527777777777763</v>
      </c>
      <c r="G26" s="16">
        <f t="shared" si="3"/>
        <v>0.66527777777777763</v>
      </c>
      <c r="H26" s="16">
        <f t="shared" si="4"/>
        <v>0.6826388888888888</v>
      </c>
      <c r="I26" s="16">
        <f t="shared" si="5"/>
        <v>0.80694444444444435</v>
      </c>
      <c r="J26" s="17">
        <f t="shared" si="6"/>
        <v>0.91527777777777775</v>
      </c>
      <c r="K26" s="18">
        <v>1.3888888888888889E-3</v>
      </c>
      <c r="M26" s="19"/>
      <c r="N26" s="19"/>
      <c r="Q26" s="20"/>
      <c r="R26" s="27"/>
      <c r="S26" s="8"/>
      <c r="T26" s="27"/>
    </row>
    <row r="27" spans="1:20" ht="15" customHeight="1">
      <c r="A27" s="22" t="s">
        <v>5</v>
      </c>
      <c r="B27" s="25">
        <v>1.2</v>
      </c>
      <c r="C27" s="16">
        <f t="shared" si="0"/>
        <v>0.23541666666666655</v>
      </c>
      <c r="D27" s="16">
        <f t="shared" si="7"/>
        <v>0.26180555555555551</v>
      </c>
      <c r="E27" s="16">
        <f t="shared" si="1"/>
        <v>0.33263888888888876</v>
      </c>
      <c r="F27" s="16">
        <f t="shared" si="2"/>
        <v>0.41597222222222208</v>
      </c>
      <c r="G27" s="16">
        <f t="shared" si="3"/>
        <v>0.66597222222222208</v>
      </c>
      <c r="H27" s="16">
        <f t="shared" si="4"/>
        <v>0.68333333333333324</v>
      </c>
      <c r="I27" s="16">
        <f t="shared" si="5"/>
        <v>0.8076388888888888</v>
      </c>
      <c r="J27" s="17">
        <f t="shared" si="6"/>
        <v>0.91597222222222219</v>
      </c>
      <c r="K27" s="18">
        <v>6.9444444444444447E-4</v>
      </c>
      <c r="M27" s="19"/>
      <c r="N27" s="19"/>
      <c r="Q27" s="20"/>
      <c r="R27" s="27"/>
      <c r="S27" s="8"/>
      <c r="T27" s="27"/>
    </row>
    <row r="28" spans="1:20" ht="15" customHeight="1">
      <c r="A28" s="22" t="s">
        <v>19</v>
      </c>
      <c r="B28" s="25">
        <v>1.4</v>
      </c>
      <c r="C28" s="16">
        <f t="shared" si="0"/>
        <v>0.23680555555555544</v>
      </c>
      <c r="D28" s="16">
        <f t="shared" si="7"/>
        <v>0.2631944444444444</v>
      </c>
      <c r="E28" s="16">
        <f t="shared" si="1"/>
        <v>0.33402777777777765</v>
      </c>
      <c r="F28" s="16">
        <f t="shared" si="2"/>
        <v>0.41736111111111096</v>
      </c>
      <c r="G28" s="16">
        <f t="shared" si="3"/>
        <v>0.66736111111111096</v>
      </c>
      <c r="H28" s="16">
        <f t="shared" si="4"/>
        <v>0.68472222222222212</v>
      </c>
      <c r="I28" s="16">
        <f t="shared" si="5"/>
        <v>0.80902777777777768</v>
      </c>
      <c r="J28" s="17">
        <f t="shared" si="6"/>
        <v>0.91736111111111107</v>
      </c>
      <c r="K28" s="18">
        <v>1.3888888888888889E-3</v>
      </c>
      <c r="M28" s="19"/>
      <c r="N28" s="19"/>
      <c r="Q28" s="20"/>
      <c r="R28" s="27"/>
      <c r="S28" s="8"/>
      <c r="T28" s="27"/>
    </row>
    <row r="29" spans="1:20" ht="15" customHeight="1">
      <c r="A29" s="22" t="s">
        <v>3</v>
      </c>
      <c r="B29" s="25">
        <v>0.4</v>
      </c>
      <c r="C29" s="16">
        <f t="shared" si="0"/>
        <v>0.23888888888888876</v>
      </c>
      <c r="D29" s="16">
        <f t="shared" si="7"/>
        <v>0.26527777777777772</v>
      </c>
      <c r="E29" s="16">
        <f t="shared" si="1"/>
        <v>0.33611111111111097</v>
      </c>
      <c r="F29" s="16">
        <f t="shared" si="2"/>
        <v>0.41944444444444429</v>
      </c>
      <c r="G29" s="16">
        <f t="shared" si="3"/>
        <v>0.66944444444444429</v>
      </c>
      <c r="H29" s="16">
        <f t="shared" si="4"/>
        <v>0.68680555555555545</v>
      </c>
      <c r="I29" s="16">
        <f t="shared" si="5"/>
        <v>0.81111111111111101</v>
      </c>
      <c r="J29" s="17">
        <f t="shared" si="6"/>
        <v>0.9194444444444444</v>
      </c>
      <c r="K29" s="18">
        <v>2.0833333333333333E-3</v>
      </c>
      <c r="M29" s="19"/>
      <c r="N29" s="19"/>
      <c r="Q29" s="20"/>
      <c r="R29" s="27"/>
      <c r="S29" s="8"/>
      <c r="T29" s="27"/>
    </row>
    <row r="30" spans="1:20" ht="15" customHeight="1">
      <c r="A30" s="28" t="s">
        <v>46</v>
      </c>
      <c r="B30" s="25">
        <v>1</v>
      </c>
      <c r="C30" s="16">
        <f t="shared" si="0"/>
        <v>0.24027777777777765</v>
      </c>
      <c r="D30" s="16">
        <f t="shared" si="7"/>
        <v>0.26666666666666661</v>
      </c>
      <c r="E30" s="16">
        <f t="shared" si="1"/>
        <v>0.33749999999999986</v>
      </c>
      <c r="F30" s="16">
        <f t="shared" si="2"/>
        <v>0.42083333333333317</v>
      </c>
      <c r="G30" s="16">
        <f t="shared" si="3"/>
        <v>0.67083333333333317</v>
      </c>
      <c r="H30" s="16">
        <f t="shared" si="4"/>
        <v>0.68819444444444433</v>
      </c>
      <c r="I30" s="16">
        <f t="shared" si="5"/>
        <v>0.81249999999999989</v>
      </c>
      <c r="J30" s="17">
        <f t="shared" si="6"/>
        <v>0.92083333333333328</v>
      </c>
      <c r="K30" s="18">
        <v>1.3888888888888889E-3</v>
      </c>
      <c r="M30" s="19"/>
      <c r="N30" s="19"/>
      <c r="Q30" s="20"/>
      <c r="R30" s="27"/>
      <c r="S30" s="8"/>
      <c r="T30" s="27"/>
    </row>
    <row r="31" spans="1:20" ht="15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19"/>
      <c r="N31" s="19"/>
      <c r="O31" s="19"/>
      <c r="Q31" s="8"/>
      <c r="R31" s="8"/>
      <c r="S31" s="8"/>
      <c r="T31" s="27"/>
    </row>
    <row r="32" spans="1:20" ht="15.75" customHeight="1">
      <c r="A32" s="30" t="s">
        <v>52</v>
      </c>
      <c r="B32" s="30"/>
      <c r="C32" s="31"/>
      <c r="D32" s="30"/>
      <c r="E32" s="30"/>
      <c r="F32" s="30"/>
      <c r="G32" s="30"/>
      <c r="H32" s="30"/>
      <c r="I32" s="30"/>
      <c r="J32" s="30"/>
      <c r="K32" s="32"/>
      <c r="L32" s="29"/>
      <c r="M32" s="19"/>
      <c r="N32" s="19"/>
      <c r="O32" s="19"/>
      <c r="P32" s="3"/>
      <c r="Q32" s="3"/>
      <c r="R32" s="3"/>
      <c r="S32" s="3"/>
    </row>
    <row r="33" spans="1:19" ht="15.75" customHeight="1">
      <c r="A33" s="33"/>
      <c r="B33" s="34" t="s">
        <v>53</v>
      </c>
      <c r="C33" s="34"/>
      <c r="D33" s="34"/>
      <c r="E33" s="34"/>
      <c r="F33" s="34"/>
      <c r="G33" s="34"/>
      <c r="H33" s="34"/>
      <c r="I33" s="34"/>
      <c r="J33" s="34"/>
      <c r="K33" s="34"/>
      <c r="L33" s="29"/>
      <c r="M33" s="19"/>
      <c r="N33" s="19"/>
      <c r="O33" s="19"/>
      <c r="P33" s="3"/>
      <c r="Q33" s="3"/>
      <c r="R33" s="3"/>
      <c r="S33" s="3"/>
    </row>
    <row r="34" spans="1:19" ht="46.8" customHeight="1">
      <c r="A34" s="35"/>
      <c r="B34" s="36" t="s">
        <v>64</v>
      </c>
      <c r="C34" s="36"/>
      <c r="D34" s="36"/>
      <c r="E34" s="36"/>
      <c r="F34" s="36"/>
      <c r="G34" s="36"/>
      <c r="H34" s="36"/>
      <c r="I34" s="36"/>
      <c r="J34" s="36"/>
      <c r="K34" s="36"/>
      <c r="L34" s="29"/>
      <c r="M34" s="19"/>
      <c r="N34" s="19"/>
      <c r="O34" s="19"/>
      <c r="P34" s="3"/>
      <c r="Q34" s="3"/>
      <c r="R34" s="3"/>
      <c r="S34" s="3"/>
    </row>
    <row r="35" spans="1:19" ht="15.75" customHeight="1">
      <c r="A35" s="30" t="s">
        <v>54</v>
      </c>
      <c r="B35" s="30"/>
      <c r="C35" s="30"/>
      <c r="D35" s="30"/>
      <c r="E35" s="30"/>
      <c r="F35" s="30"/>
      <c r="G35" s="30"/>
      <c r="H35" s="30"/>
      <c r="I35" s="30"/>
      <c r="J35" s="30"/>
      <c r="K35" s="37"/>
      <c r="L35" s="19"/>
      <c r="M35" s="19"/>
      <c r="N35" s="19"/>
      <c r="O35" s="19"/>
      <c r="P35" s="3"/>
      <c r="Q35" s="3"/>
      <c r="R35" s="3"/>
      <c r="S35" s="3"/>
    </row>
    <row r="36" spans="1:19" ht="15.75" customHeight="1">
      <c r="A36" s="38" t="s">
        <v>65</v>
      </c>
      <c r="B36" s="30"/>
      <c r="C36" s="30"/>
      <c r="D36" s="30"/>
      <c r="E36" s="30"/>
      <c r="F36" s="30"/>
      <c r="G36" s="30"/>
      <c r="H36" s="30"/>
      <c r="I36" s="30"/>
      <c r="J36" s="30"/>
      <c r="K36" s="37"/>
      <c r="L36" s="19"/>
      <c r="M36" s="19"/>
      <c r="N36" s="19"/>
      <c r="O36" s="19"/>
      <c r="P36" s="3"/>
      <c r="Q36" s="3"/>
      <c r="R36" s="3"/>
      <c r="S36" s="3"/>
    </row>
    <row r="37" spans="1:19" ht="15.75" customHeight="1">
      <c r="A37" s="39" t="s">
        <v>55</v>
      </c>
      <c r="B37" s="30"/>
      <c r="C37" s="30"/>
      <c r="D37" s="30"/>
      <c r="E37" s="30"/>
      <c r="F37" s="30"/>
      <c r="G37" s="30"/>
      <c r="H37" s="30"/>
      <c r="I37" s="30"/>
      <c r="J37" s="30"/>
      <c r="K37" s="37"/>
      <c r="L37" s="19"/>
      <c r="M37" s="19"/>
      <c r="N37" s="19"/>
      <c r="O37" s="19"/>
      <c r="P37" s="3"/>
      <c r="Q37" s="3"/>
      <c r="R37" s="3"/>
      <c r="S37" s="3"/>
    </row>
    <row r="38" spans="1:19" ht="12" customHeight="1">
      <c r="A38" s="39" t="s">
        <v>56</v>
      </c>
      <c r="B38" s="40"/>
      <c r="C38" s="40"/>
      <c r="D38" s="40"/>
      <c r="E38" s="40"/>
      <c r="F38" s="40"/>
      <c r="G38" s="40"/>
      <c r="H38" s="40"/>
      <c r="I38" s="40"/>
      <c r="J38" s="40"/>
      <c r="K38" s="37"/>
      <c r="L38" s="3"/>
      <c r="M38" s="3"/>
      <c r="N38" s="3"/>
      <c r="O38" s="3"/>
      <c r="P38" s="3"/>
      <c r="Q38" s="3"/>
      <c r="R38" s="3"/>
      <c r="S38" s="3"/>
    </row>
    <row r="39" spans="1:19" ht="12" customHeight="1">
      <c r="B39" s="41"/>
      <c r="C39" s="42"/>
      <c r="D39" s="42"/>
      <c r="E39" s="42"/>
      <c r="F39" s="42"/>
      <c r="G39" s="42"/>
      <c r="H39" s="42"/>
      <c r="I39" s="42"/>
      <c r="J39" s="42"/>
      <c r="K39" s="37"/>
      <c r="L39" s="3"/>
      <c r="M39" s="3"/>
      <c r="N39" s="3"/>
      <c r="O39" s="3"/>
      <c r="P39" s="3"/>
      <c r="Q39" s="3"/>
      <c r="R39" s="3"/>
      <c r="S39" s="3"/>
    </row>
    <row r="40" spans="1:19" ht="15.75" customHeight="1">
      <c r="A40" s="39"/>
      <c r="B40" s="43"/>
      <c r="C40" s="43"/>
      <c r="D40" s="43"/>
      <c r="E40" s="43"/>
      <c r="F40" s="43"/>
      <c r="G40" s="43"/>
      <c r="H40" s="43"/>
      <c r="I40" s="43"/>
      <c r="J40" s="41"/>
      <c r="K40" s="37"/>
      <c r="L40" s="3"/>
      <c r="M40" s="3"/>
      <c r="N40" s="3"/>
      <c r="O40" s="3"/>
      <c r="P40" s="3"/>
      <c r="Q40" s="3"/>
      <c r="R40" s="3"/>
      <c r="S40" s="3"/>
    </row>
    <row r="41" spans="1:19" ht="15.75" customHeight="1">
      <c r="A41" s="44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15.75" customHeight="1"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15.75" customHeight="1"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15.75" customHeight="1"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ht="15.75" customHeight="1"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1:1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1:19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19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1:19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1:19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19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1:19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1:19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1:19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1:19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1:19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1:19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1: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1:19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1:19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1:19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1:19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19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1:1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1:19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1:19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1:19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1:19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1:19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1:19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1:19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1:19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1:19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1:1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1:19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1:19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1:19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1:19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1:19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1:19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1:19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1:19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1:19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1:1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1:19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1:19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1:19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1:19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1:19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1:19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1:19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1:19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1:19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1:1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1:19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1:19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1:19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1:19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1:19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1:19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1:19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1:19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1:19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1:1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1:19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1:19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1:19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1:19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1:19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1:19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1:19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1:19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1:19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1:1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1:19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1:19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1:19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1:19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1:19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1:19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1:19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1:19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1:19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1:1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1:19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1:19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1:19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1:19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pans="1:19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1:19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1:19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1:19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1:19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1:1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1:19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1:19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1:19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1:19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1:19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1:19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1:19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1:19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1:19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1:1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1:19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1:19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1:19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1:19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1:19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1:19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1:19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1:19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1:19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1: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1:19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1:19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1:19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1:19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1:19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1:19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1:19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spans="1:19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1:19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1:1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1:19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spans="1:19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1:19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1:19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1:19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1:19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1:19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1:19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1:19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1:1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spans="1:19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1:19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</row>
    <row r="242" spans="1:19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spans="1:19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</row>
    <row r="244" spans="1:19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</row>
    <row r="245" spans="1:19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</row>
    <row r="246" spans="1:19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</row>
    <row r="247" spans="1:19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</row>
    <row r="248" spans="1:19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</row>
    <row r="249" spans="1:1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</row>
    <row r="250" spans="1:19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1" spans="1:19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spans="1:19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spans="1:19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spans="1:19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spans="1:19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</row>
    <row r="256" spans="1:19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spans="1:19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</row>
    <row r="258" spans="1:19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</row>
    <row r="259" spans="1:1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spans="1:19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spans="1:19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</row>
    <row r="262" spans="1:19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</row>
    <row r="263" spans="1:19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</row>
    <row r="264" spans="1:19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</row>
    <row r="265" spans="1:19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</row>
    <row r="266" spans="1:19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</row>
    <row r="267" spans="1:19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1:19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1:1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spans="1:19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1:19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spans="1:19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spans="1:19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spans="1:19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1:19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1:19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1:19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1:19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spans="1:1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1:19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spans="1:19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1:19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1:19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1:19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1:19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spans="1:19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spans="1:19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spans="1:19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spans="1:1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1:19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spans="1:19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1:19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1:19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1:19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1:19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1:19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spans="1:19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spans="1:19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1:1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</row>
    <row r="300" spans="1:19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spans="1:19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spans="1:19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spans="1:19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1:19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spans="1:19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spans="1:19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spans="1:19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spans="1:19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spans="1:1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spans="1:19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1:19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1:19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spans="1:19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spans="1:19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spans="1:19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spans="1:19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</row>
    <row r="317" spans="1:19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spans="1:19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</row>
    <row r="319" spans="1: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0" spans="1:19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pans="1:19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spans="1:19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1:19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spans="1:19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1:19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spans="1:19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spans="1:19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1:19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spans="1:1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spans="1:19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1:19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1:19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1:19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1:19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spans="1:19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1:19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1:19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1:19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1:1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1:19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spans="1:19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1:19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</row>
    <row r="343" spans="1:19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1:19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spans="1:19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1:19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spans="1:19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spans="1:19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1:1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spans="1:19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spans="1:19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spans="1:19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spans="1:19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spans="1:19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</row>
    <row r="355" spans="1:19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</row>
    <row r="356" spans="1:19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</row>
    <row r="357" spans="1:19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</row>
    <row r="358" spans="1:19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</row>
    <row r="359" spans="1:1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</row>
    <row r="360" spans="1:19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</row>
    <row r="361" spans="1:19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</row>
    <row r="362" spans="1:19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</row>
    <row r="363" spans="1:19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</row>
    <row r="364" spans="1:19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</row>
    <row r="365" spans="1:19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</row>
    <row r="366" spans="1:19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</row>
    <row r="367" spans="1:19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</row>
    <row r="368" spans="1:19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</row>
    <row r="369" spans="1:1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</row>
    <row r="370" spans="1:19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</row>
    <row r="371" spans="1:19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</row>
    <row r="372" spans="1:19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</row>
    <row r="373" spans="1:19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</row>
    <row r="374" spans="1:19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</row>
    <row r="375" spans="1:19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</row>
    <row r="376" spans="1:19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</row>
    <row r="377" spans="1:19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</row>
    <row r="378" spans="1:19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</row>
    <row r="379" spans="1:1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</row>
    <row r="380" spans="1:19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</row>
    <row r="381" spans="1:19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</row>
    <row r="382" spans="1:19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</row>
    <row r="383" spans="1:19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</row>
    <row r="384" spans="1:19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</row>
    <row r="385" spans="1:19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</row>
    <row r="386" spans="1:19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</row>
    <row r="387" spans="1:19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</row>
    <row r="388" spans="1:19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</row>
    <row r="389" spans="1:1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</row>
    <row r="390" spans="1:19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</row>
    <row r="391" spans="1:19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</row>
    <row r="392" spans="1:19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</row>
    <row r="393" spans="1:19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</row>
    <row r="394" spans="1:19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</row>
    <row r="395" spans="1:19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</row>
    <row r="396" spans="1:19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</row>
    <row r="397" spans="1:19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</row>
    <row r="398" spans="1:19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</row>
    <row r="399" spans="1:1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</row>
    <row r="400" spans="1:19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</row>
    <row r="401" spans="1:19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</row>
    <row r="402" spans="1:19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</row>
    <row r="403" spans="1:19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</row>
    <row r="404" spans="1:19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</row>
    <row r="405" spans="1:19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</row>
    <row r="406" spans="1:19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</row>
    <row r="407" spans="1:19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</row>
    <row r="408" spans="1:19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</row>
    <row r="409" spans="1:1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</row>
    <row r="410" spans="1:19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</row>
    <row r="411" spans="1:19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</row>
    <row r="412" spans="1:19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</row>
    <row r="413" spans="1:19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</row>
    <row r="414" spans="1:19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</row>
    <row r="415" spans="1:19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</row>
    <row r="416" spans="1:19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</row>
    <row r="417" spans="1:19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</row>
    <row r="418" spans="1:19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</row>
    <row r="419" spans="1: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</row>
    <row r="420" spans="1:19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</row>
    <row r="421" spans="1:19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</row>
    <row r="422" spans="1:19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</row>
    <row r="423" spans="1:19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</row>
    <row r="424" spans="1:19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</row>
    <row r="425" spans="1:19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</row>
    <row r="426" spans="1:19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</row>
    <row r="427" spans="1:19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</row>
    <row r="428" spans="1:19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</row>
    <row r="429" spans="1:1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</row>
    <row r="430" spans="1:19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</row>
    <row r="431" spans="1:19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</row>
    <row r="432" spans="1:19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</row>
    <row r="433" spans="1:19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</row>
    <row r="434" spans="1:19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</row>
    <row r="435" spans="1:19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</row>
    <row r="436" spans="1:19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</row>
    <row r="437" spans="1:19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</row>
    <row r="438" spans="1:19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</row>
    <row r="439" spans="1:1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</row>
    <row r="440" spans="1:19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</row>
    <row r="441" spans="1:19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</row>
    <row r="442" spans="1:19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</row>
    <row r="443" spans="1:19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</row>
    <row r="444" spans="1:19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</row>
    <row r="445" spans="1:19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</row>
    <row r="446" spans="1:19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</row>
    <row r="447" spans="1:19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</row>
    <row r="448" spans="1:19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</row>
    <row r="449" spans="1:1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</row>
    <row r="450" spans="1:19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</row>
    <row r="451" spans="1:19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</row>
    <row r="452" spans="1:19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</row>
    <row r="453" spans="1:19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</row>
    <row r="454" spans="1:19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</row>
    <row r="455" spans="1:19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</row>
    <row r="456" spans="1:19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</row>
    <row r="457" spans="1:19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</row>
    <row r="458" spans="1:19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</row>
    <row r="459" spans="1:1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</row>
    <row r="460" spans="1:19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</row>
    <row r="461" spans="1:19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</row>
    <row r="462" spans="1:19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</row>
    <row r="463" spans="1:19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</row>
    <row r="464" spans="1:19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</row>
    <row r="465" spans="1:19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</row>
    <row r="466" spans="1:19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</row>
    <row r="467" spans="1:19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</row>
    <row r="468" spans="1:19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</row>
    <row r="469" spans="1:1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</row>
    <row r="470" spans="1:19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</row>
    <row r="471" spans="1:19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</row>
    <row r="472" spans="1:19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</row>
    <row r="473" spans="1:19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</row>
    <row r="474" spans="1:19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</row>
    <row r="475" spans="1:19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</row>
    <row r="476" spans="1:19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</row>
    <row r="477" spans="1:19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</row>
    <row r="478" spans="1:19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</row>
    <row r="479" spans="1:1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</row>
    <row r="480" spans="1:19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</row>
    <row r="481" spans="1:19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</row>
    <row r="482" spans="1:19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</row>
    <row r="483" spans="1:19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</row>
    <row r="484" spans="1:19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</row>
    <row r="485" spans="1:19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</row>
    <row r="486" spans="1:19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</row>
    <row r="487" spans="1:19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</row>
    <row r="488" spans="1:19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</row>
    <row r="489" spans="1:1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</row>
    <row r="490" spans="1:19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</row>
    <row r="491" spans="1:19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</row>
    <row r="492" spans="1:19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</row>
    <row r="493" spans="1:19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</row>
    <row r="494" spans="1:19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</row>
    <row r="495" spans="1:19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</row>
    <row r="496" spans="1:19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</row>
    <row r="497" spans="1:19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</row>
    <row r="498" spans="1:19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</row>
    <row r="499" spans="1:1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</row>
    <row r="500" spans="1:19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</row>
    <row r="501" spans="1:19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</row>
    <row r="502" spans="1:19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</row>
    <row r="503" spans="1:19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</row>
    <row r="504" spans="1:19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</row>
    <row r="505" spans="1:19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</row>
    <row r="506" spans="1:19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</row>
    <row r="507" spans="1:19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</row>
    <row r="508" spans="1:19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</row>
    <row r="509" spans="1:1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</row>
    <row r="510" spans="1:19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</row>
    <row r="511" spans="1:19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</row>
    <row r="512" spans="1:19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</row>
    <row r="513" spans="1:19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</row>
    <row r="514" spans="1:19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</row>
    <row r="515" spans="1:19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</row>
    <row r="516" spans="1:19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</row>
    <row r="517" spans="1:19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</row>
    <row r="518" spans="1:19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</row>
    <row r="519" spans="1: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</row>
    <row r="520" spans="1:19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</row>
    <row r="521" spans="1:19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</row>
    <row r="522" spans="1:19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</row>
    <row r="523" spans="1:19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</row>
    <row r="524" spans="1:19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</row>
    <row r="525" spans="1:19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</row>
    <row r="526" spans="1:19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</row>
    <row r="527" spans="1:19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</row>
    <row r="528" spans="1:19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</row>
    <row r="529" spans="1:1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</row>
    <row r="530" spans="1:19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</row>
    <row r="531" spans="1:19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</row>
    <row r="532" spans="1:19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</row>
    <row r="533" spans="1:19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</row>
    <row r="534" spans="1:19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</row>
    <row r="535" spans="1:19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</row>
    <row r="536" spans="1:19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</row>
    <row r="537" spans="1:19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</row>
    <row r="538" spans="1:19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</row>
    <row r="539" spans="1:1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</row>
    <row r="540" spans="1:19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</row>
    <row r="541" spans="1:19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</row>
    <row r="542" spans="1:19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</row>
    <row r="543" spans="1:19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</row>
    <row r="544" spans="1:19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</row>
    <row r="545" spans="1:19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</row>
    <row r="546" spans="1:19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</row>
    <row r="547" spans="1:19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</row>
    <row r="548" spans="1:19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</row>
    <row r="549" spans="1:1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</row>
    <row r="550" spans="1:19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</row>
    <row r="551" spans="1:19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</row>
    <row r="552" spans="1:19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</row>
    <row r="553" spans="1:19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</row>
    <row r="554" spans="1:19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</row>
    <row r="555" spans="1:19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</row>
    <row r="556" spans="1:19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</row>
    <row r="557" spans="1:19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</row>
    <row r="558" spans="1:19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</row>
    <row r="559" spans="1:1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</row>
    <row r="560" spans="1:19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</row>
    <row r="561" spans="1:19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</row>
    <row r="562" spans="1:19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</row>
    <row r="563" spans="1:19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</row>
    <row r="564" spans="1:19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</row>
    <row r="565" spans="1:19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</row>
    <row r="566" spans="1:19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</row>
    <row r="567" spans="1:19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</row>
    <row r="568" spans="1:19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</row>
    <row r="569" spans="1:1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</row>
    <row r="570" spans="1:19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</row>
    <row r="571" spans="1:19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</row>
    <row r="572" spans="1:19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</row>
    <row r="573" spans="1:19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</row>
    <row r="574" spans="1:19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</row>
    <row r="575" spans="1:19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</row>
    <row r="576" spans="1:19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</row>
    <row r="577" spans="1:19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</row>
    <row r="578" spans="1:19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</row>
    <row r="579" spans="1:1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</row>
    <row r="580" spans="1:19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</row>
    <row r="581" spans="1:19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</row>
    <row r="582" spans="1:19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</row>
    <row r="583" spans="1:19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</row>
    <row r="584" spans="1:19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</row>
    <row r="585" spans="1:19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</row>
    <row r="586" spans="1:19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</row>
    <row r="587" spans="1:19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</row>
    <row r="588" spans="1:19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</row>
    <row r="589" spans="1:1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</row>
    <row r="590" spans="1:19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</row>
    <row r="591" spans="1:19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</row>
    <row r="592" spans="1:19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</row>
    <row r="593" spans="1:19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</row>
    <row r="594" spans="1:19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</row>
    <row r="595" spans="1:19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</row>
    <row r="596" spans="1:19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</row>
    <row r="597" spans="1:19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</row>
    <row r="598" spans="1:19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</row>
    <row r="599" spans="1:1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</row>
    <row r="600" spans="1:19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</row>
    <row r="601" spans="1:19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</row>
    <row r="602" spans="1:19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</row>
    <row r="603" spans="1:19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</row>
    <row r="604" spans="1:19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</row>
    <row r="605" spans="1:19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</row>
    <row r="606" spans="1:19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</row>
    <row r="607" spans="1:19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</row>
    <row r="608" spans="1:19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</row>
    <row r="609" spans="1:1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</row>
    <row r="610" spans="1:19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</row>
    <row r="611" spans="1:19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</row>
    <row r="612" spans="1:19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</row>
    <row r="613" spans="1:19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</row>
    <row r="614" spans="1:19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</row>
    <row r="615" spans="1:19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</row>
    <row r="616" spans="1:19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</row>
    <row r="617" spans="1:19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</row>
    <row r="618" spans="1:19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</row>
    <row r="619" spans="1: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</row>
    <row r="620" spans="1:19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</row>
    <row r="621" spans="1:19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</row>
    <row r="622" spans="1:19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</row>
    <row r="623" spans="1:19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</row>
    <row r="624" spans="1:19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</row>
    <row r="625" spans="1:19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</row>
    <row r="626" spans="1:19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</row>
    <row r="627" spans="1:19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</row>
    <row r="628" spans="1:19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</row>
    <row r="629" spans="1:1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</row>
    <row r="630" spans="1:19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</row>
    <row r="631" spans="1:19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</row>
    <row r="632" spans="1:19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</row>
    <row r="633" spans="1:19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</row>
    <row r="634" spans="1:19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</row>
    <row r="635" spans="1:19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</row>
    <row r="636" spans="1:19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</row>
    <row r="637" spans="1:19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</row>
    <row r="638" spans="1:19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</row>
    <row r="639" spans="1:1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</row>
    <row r="640" spans="1:19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</row>
    <row r="641" spans="1:19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</row>
    <row r="642" spans="1:19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</row>
    <row r="643" spans="1:19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</row>
    <row r="644" spans="1:19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</row>
    <row r="645" spans="1:19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</row>
    <row r="646" spans="1:19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</row>
    <row r="647" spans="1:19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</row>
    <row r="648" spans="1:19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</row>
    <row r="649" spans="1:1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</row>
    <row r="650" spans="1:19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</row>
    <row r="651" spans="1:19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</row>
    <row r="652" spans="1:19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</row>
    <row r="653" spans="1:19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</row>
    <row r="654" spans="1:19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</row>
    <row r="655" spans="1:19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</row>
    <row r="656" spans="1:19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</row>
    <row r="657" spans="1:19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</row>
    <row r="658" spans="1:19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</row>
    <row r="659" spans="1:1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</row>
    <row r="660" spans="1:19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</row>
    <row r="661" spans="1:19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</row>
    <row r="662" spans="1:19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</row>
    <row r="663" spans="1:19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</row>
    <row r="664" spans="1:19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</row>
    <row r="665" spans="1:19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</row>
    <row r="666" spans="1:19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</row>
    <row r="667" spans="1:19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</row>
    <row r="668" spans="1:19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</row>
    <row r="669" spans="1:1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</row>
    <row r="670" spans="1:19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</row>
    <row r="671" spans="1:19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</row>
    <row r="672" spans="1:19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</row>
    <row r="673" spans="1:19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</row>
    <row r="674" spans="1:19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</row>
    <row r="675" spans="1:19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</row>
    <row r="676" spans="1:19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</row>
    <row r="677" spans="1:19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</row>
    <row r="678" spans="1:19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</row>
    <row r="679" spans="1:1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</row>
    <row r="680" spans="1:19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</row>
    <row r="681" spans="1:19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</row>
    <row r="682" spans="1:19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</row>
    <row r="683" spans="1:19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</row>
    <row r="684" spans="1:19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</row>
    <row r="685" spans="1:19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</row>
    <row r="686" spans="1:19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</row>
    <row r="687" spans="1:19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</row>
    <row r="688" spans="1:19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</row>
    <row r="689" spans="1:1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</row>
    <row r="690" spans="1:19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</row>
    <row r="691" spans="1:19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</row>
    <row r="692" spans="1:19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</row>
    <row r="693" spans="1:19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</row>
    <row r="694" spans="1:19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</row>
    <row r="695" spans="1:19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</row>
    <row r="696" spans="1:19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</row>
    <row r="697" spans="1:19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</row>
    <row r="698" spans="1:19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</row>
    <row r="699" spans="1:1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</row>
    <row r="700" spans="1:19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</row>
    <row r="701" spans="1:19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</row>
    <row r="702" spans="1:19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</row>
    <row r="703" spans="1:19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</row>
    <row r="704" spans="1:19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</row>
    <row r="705" spans="1:19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</row>
    <row r="706" spans="1:19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</row>
    <row r="707" spans="1:19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</row>
    <row r="708" spans="1:19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</row>
    <row r="709" spans="1:1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</row>
    <row r="710" spans="1:19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</row>
    <row r="711" spans="1:19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</row>
    <row r="712" spans="1:19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</row>
    <row r="713" spans="1:19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</row>
    <row r="714" spans="1:19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</row>
    <row r="715" spans="1:19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</row>
    <row r="716" spans="1:19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</row>
    <row r="717" spans="1:19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</row>
    <row r="718" spans="1:19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</row>
    <row r="719" spans="1: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</row>
    <row r="720" spans="1:19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</row>
    <row r="721" spans="1:19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</row>
    <row r="722" spans="1:19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</row>
    <row r="723" spans="1:19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</row>
    <row r="724" spans="1:19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</row>
    <row r="725" spans="1:19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</row>
    <row r="726" spans="1:19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</row>
    <row r="727" spans="1:19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</row>
    <row r="728" spans="1:19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</row>
    <row r="729" spans="1:1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</row>
    <row r="730" spans="1:19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</row>
    <row r="731" spans="1:19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</row>
    <row r="732" spans="1:19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</row>
    <row r="733" spans="1:19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</row>
    <row r="734" spans="1:19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</row>
    <row r="735" spans="1:19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</row>
    <row r="736" spans="1:19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</row>
    <row r="737" spans="1:19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</row>
    <row r="738" spans="1:19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</row>
    <row r="739" spans="1:1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</row>
    <row r="740" spans="1:19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</row>
    <row r="741" spans="1:19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</row>
    <row r="742" spans="1:19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</row>
    <row r="743" spans="1:19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</row>
    <row r="744" spans="1:19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</row>
    <row r="745" spans="1:19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</row>
    <row r="746" spans="1:19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</row>
    <row r="747" spans="1:19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</row>
    <row r="748" spans="1:19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</row>
    <row r="749" spans="1:1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</row>
    <row r="750" spans="1:19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</row>
    <row r="751" spans="1:19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</row>
    <row r="752" spans="1:19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</row>
    <row r="753" spans="1:19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</row>
    <row r="754" spans="1:19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</row>
    <row r="755" spans="1:19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</row>
    <row r="756" spans="1:19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</row>
    <row r="757" spans="1:19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</row>
    <row r="758" spans="1:19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</row>
    <row r="759" spans="1:1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</row>
    <row r="760" spans="1:19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</row>
    <row r="761" spans="1:19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</row>
    <row r="762" spans="1:19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</row>
    <row r="763" spans="1:19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</row>
    <row r="764" spans="1:19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</row>
    <row r="765" spans="1:19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</row>
    <row r="766" spans="1:19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</row>
    <row r="767" spans="1:19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</row>
    <row r="768" spans="1:19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</row>
    <row r="769" spans="1:1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</row>
    <row r="770" spans="1:19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</row>
    <row r="771" spans="1:19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</row>
    <row r="772" spans="1:19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</row>
    <row r="773" spans="1:19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</row>
    <row r="774" spans="1:19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</row>
    <row r="775" spans="1:19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</row>
    <row r="776" spans="1:19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</row>
    <row r="777" spans="1:19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</row>
    <row r="778" spans="1:19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</row>
    <row r="779" spans="1:1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</row>
    <row r="780" spans="1:19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</row>
    <row r="781" spans="1:19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</row>
    <row r="782" spans="1:19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</row>
    <row r="783" spans="1:19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</row>
    <row r="784" spans="1:19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</row>
    <row r="785" spans="1:19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</row>
    <row r="786" spans="1:19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</row>
    <row r="787" spans="1:19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</row>
    <row r="788" spans="1:19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</row>
    <row r="789" spans="1:1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</row>
    <row r="790" spans="1:19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</row>
    <row r="791" spans="1:19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</row>
    <row r="792" spans="1:19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</row>
    <row r="793" spans="1:19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</row>
    <row r="794" spans="1:19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</row>
    <row r="795" spans="1:19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</row>
    <row r="796" spans="1:19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</row>
    <row r="797" spans="1:19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</row>
    <row r="798" spans="1:19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</row>
    <row r="799" spans="1:1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</row>
    <row r="800" spans="1:19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</row>
    <row r="801" spans="1:19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</row>
    <row r="802" spans="1:19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</row>
    <row r="803" spans="1:19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</row>
    <row r="804" spans="1:19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</row>
    <row r="805" spans="1:19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</row>
    <row r="806" spans="1:19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</row>
    <row r="807" spans="1:19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</row>
    <row r="808" spans="1:19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</row>
    <row r="809" spans="1:1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</row>
    <row r="810" spans="1:19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</row>
    <row r="811" spans="1:19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</row>
    <row r="812" spans="1:19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</row>
    <row r="813" spans="1:19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</row>
    <row r="814" spans="1:19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</row>
    <row r="815" spans="1:19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</row>
    <row r="816" spans="1:19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</row>
    <row r="817" spans="1:19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</row>
    <row r="818" spans="1:19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</row>
    <row r="819" spans="1: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</row>
    <row r="820" spans="1:19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</row>
    <row r="821" spans="1:19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</row>
    <row r="822" spans="1:19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</row>
    <row r="823" spans="1:19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</row>
    <row r="824" spans="1:19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</row>
    <row r="825" spans="1:19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</row>
    <row r="826" spans="1:19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</row>
    <row r="827" spans="1:19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</row>
    <row r="828" spans="1:19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</row>
    <row r="829" spans="1:1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</row>
    <row r="830" spans="1:19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</row>
    <row r="831" spans="1:19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</row>
    <row r="832" spans="1:19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</row>
    <row r="833" spans="1:19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</row>
    <row r="834" spans="1:19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</row>
    <row r="835" spans="1:19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</row>
    <row r="836" spans="1:19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</row>
    <row r="837" spans="1:19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</row>
    <row r="838" spans="1:19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</row>
    <row r="839" spans="1:1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</row>
    <row r="840" spans="1:19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</row>
    <row r="841" spans="1:19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</row>
    <row r="842" spans="1:19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</row>
    <row r="843" spans="1:19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</row>
    <row r="844" spans="1:19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</row>
    <row r="845" spans="1:19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</row>
    <row r="846" spans="1:19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</row>
    <row r="847" spans="1:19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</row>
    <row r="848" spans="1:19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</row>
    <row r="849" spans="1:1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</row>
    <row r="850" spans="1:19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</row>
    <row r="851" spans="1:19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</row>
    <row r="852" spans="1:19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</row>
    <row r="853" spans="1:19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</row>
    <row r="854" spans="1:19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</row>
    <row r="855" spans="1:19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</row>
    <row r="856" spans="1:19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</row>
    <row r="857" spans="1:19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</row>
    <row r="858" spans="1:19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</row>
    <row r="859" spans="1:1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</row>
    <row r="860" spans="1:19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</row>
    <row r="861" spans="1:19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</row>
    <row r="862" spans="1:19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</row>
    <row r="863" spans="1:19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</row>
    <row r="864" spans="1:19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</row>
    <row r="865" spans="1:19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</row>
    <row r="866" spans="1:19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</row>
    <row r="867" spans="1:19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</row>
    <row r="868" spans="1:19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</row>
    <row r="869" spans="1:1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</row>
    <row r="870" spans="1:19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</row>
    <row r="871" spans="1:19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</row>
    <row r="872" spans="1:19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</row>
    <row r="873" spans="1:19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</row>
    <row r="874" spans="1:19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</row>
    <row r="875" spans="1:19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</row>
    <row r="876" spans="1:19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</row>
    <row r="877" spans="1:19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</row>
    <row r="878" spans="1:19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</row>
    <row r="879" spans="1:1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</row>
    <row r="880" spans="1:19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</row>
    <row r="881" spans="1:19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</row>
    <row r="882" spans="1:19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</row>
    <row r="883" spans="1:19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</row>
    <row r="884" spans="1:19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</row>
    <row r="885" spans="1:19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</row>
    <row r="886" spans="1:19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</row>
    <row r="887" spans="1:19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</row>
    <row r="888" spans="1:19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</row>
    <row r="889" spans="1:1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</row>
    <row r="890" spans="1:19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</row>
    <row r="891" spans="1:19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</row>
    <row r="892" spans="1:19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</row>
    <row r="893" spans="1:19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</row>
    <row r="894" spans="1:19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</row>
    <row r="895" spans="1:19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</row>
    <row r="896" spans="1:19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</row>
    <row r="897" spans="1:19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</row>
    <row r="898" spans="1:19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</row>
    <row r="899" spans="1:1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</row>
    <row r="900" spans="1:19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</row>
    <row r="901" spans="1:19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</row>
    <row r="902" spans="1:19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</row>
    <row r="903" spans="1:19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</row>
    <row r="904" spans="1:19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</row>
    <row r="905" spans="1:19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</row>
    <row r="906" spans="1:19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</row>
    <row r="907" spans="1:19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</row>
    <row r="908" spans="1:19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</row>
    <row r="909" spans="1:1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</row>
    <row r="910" spans="1:19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</row>
    <row r="911" spans="1:19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</row>
    <row r="912" spans="1:19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</row>
    <row r="913" spans="1:19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</row>
    <row r="914" spans="1:19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</row>
    <row r="915" spans="1:19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</row>
    <row r="916" spans="1:19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</row>
    <row r="917" spans="1:19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</row>
    <row r="918" spans="1:19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</row>
    <row r="919" spans="1: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</row>
    <row r="920" spans="1:19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</row>
    <row r="921" spans="1:19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</row>
    <row r="922" spans="1:19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</row>
    <row r="923" spans="1:19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</row>
    <row r="924" spans="1:19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</row>
    <row r="925" spans="1:19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</row>
    <row r="926" spans="1:19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</row>
    <row r="927" spans="1:19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</row>
    <row r="928" spans="1:19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</row>
    <row r="929" spans="1:1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</row>
    <row r="930" spans="1:19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</row>
    <row r="931" spans="1:19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</row>
    <row r="932" spans="1:19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</row>
    <row r="933" spans="1:19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</row>
    <row r="934" spans="1:19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</row>
    <row r="935" spans="1:19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</row>
    <row r="936" spans="1:19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</row>
    <row r="937" spans="1:19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</row>
    <row r="938" spans="1:19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</row>
    <row r="939" spans="1:1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</row>
    <row r="940" spans="1:19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</row>
    <row r="941" spans="1:19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</row>
    <row r="942" spans="1:19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</row>
    <row r="943" spans="1:19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</row>
    <row r="944" spans="1:19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</row>
    <row r="945" spans="1:19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</row>
    <row r="946" spans="1:19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</row>
    <row r="947" spans="1:19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</row>
    <row r="948" spans="1:19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</row>
    <row r="949" spans="1:1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</row>
    <row r="950" spans="1:19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</row>
    <row r="951" spans="1:19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</row>
    <row r="952" spans="1:19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</row>
    <row r="953" spans="1:19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</row>
    <row r="954" spans="1:19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</row>
    <row r="955" spans="1:19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</row>
    <row r="956" spans="1:19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</row>
    <row r="957" spans="1:19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</row>
    <row r="958" spans="1:19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</row>
    <row r="959" spans="1:1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</row>
    <row r="960" spans="1:19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</row>
    <row r="961" spans="1:19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</row>
    <row r="962" spans="1:19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</row>
    <row r="963" spans="1:19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</row>
    <row r="964" spans="1:19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</row>
    <row r="965" spans="1:19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</row>
    <row r="966" spans="1:19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</row>
    <row r="967" spans="1:19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</row>
    <row r="968" spans="1:19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</row>
    <row r="969" spans="1:1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</row>
    <row r="970" spans="1:19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</row>
    <row r="971" spans="1:19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</row>
    <row r="972" spans="1:19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</row>
    <row r="973" spans="1:19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</row>
    <row r="974" spans="1:19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</row>
    <row r="975" spans="1:19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</row>
    <row r="976" spans="1:19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</row>
    <row r="977" spans="1:19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</row>
    <row r="978" spans="1:19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</row>
    <row r="979" spans="1:1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</row>
    <row r="980" spans="1:19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</row>
    <row r="981" spans="1:19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</row>
    <row r="982" spans="1:19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</row>
    <row r="983" spans="1:19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</row>
    <row r="984" spans="1:19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</row>
    <row r="985" spans="1:19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</row>
    <row r="986" spans="1:19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</row>
    <row r="987" spans="1:19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</row>
    <row r="988" spans="1:19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</row>
    <row r="989" spans="1:1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</row>
    <row r="990" spans="1:19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</row>
    <row r="991" spans="1:19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</row>
    <row r="992" spans="1:19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</row>
    <row r="993" spans="1:19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</row>
    <row r="994" spans="1:19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</row>
    <row r="995" spans="1:19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</row>
  </sheetData>
  <mergeCells count="7">
    <mergeCell ref="A1:K1"/>
    <mergeCell ref="B33:K33"/>
    <mergeCell ref="B34:K34"/>
    <mergeCell ref="A3:A4"/>
    <mergeCell ref="B3:B4"/>
    <mergeCell ref="K3:K4"/>
    <mergeCell ref="C3:J3"/>
  </mergeCells>
  <pageMargins left="0.23622047244094491" right="0.23622047244094491" top="0.74803149606299213" bottom="0.74803149606299213" header="0" footer="0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Gryźliny - Olsztyn</vt:lpstr>
      <vt:lpstr>Olsztyn - Gryźliny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pgrudnowski</cp:lastModifiedBy>
  <cp:lastPrinted>2022-02-11T12:59:50Z</cp:lastPrinted>
  <dcterms:created xsi:type="dcterms:W3CDTF">2021-07-28T06:06:49Z</dcterms:created>
  <dcterms:modified xsi:type="dcterms:W3CDTF">2022-06-21T10:31:27Z</dcterms:modified>
</cp:coreProperties>
</file>