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25" windowWidth="17940" windowHeight="5325"/>
  </bookViews>
  <sheets>
    <sheet name="Przedmiar" sheetId="3" r:id="rId1"/>
  </sheets>
  <calcPr calcId="125725"/>
</workbook>
</file>

<file path=xl/calcChain.xml><?xml version="1.0" encoding="utf-8"?>
<calcChain xmlns="http://schemas.openxmlformats.org/spreadsheetml/2006/main">
  <c r="G59" i="3"/>
  <c r="G55"/>
  <c r="G53"/>
  <c r="G51"/>
  <c r="G49"/>
  <c r="G45"/>
  <c r="G43"/>
  <c r="G41"/>
  <c r="G39"/>
  <c r="G35"/>
  <c r="G31"/>
  <c r="G29"/>
  <c r="G27"/>
  <c r="G25"/>
  <c r="G23"/>
  <c r="G17"/>
  <c r="G15"/>
  <c r="G13"/>
  <c r="G11"/>
  <c r="G9"/>
</calcChain>
</file>

<file path=xl/sharedStrings.xml><?xml version="1.0" encoding="utf-8"?>
<sst xmlns="http://schemas.openxmlformats.org/spreadsheetml/2006/main" count="142" uniqueCount="81">
  <si>
    <t>Odbudowa drogi nr 256/2 w Chromcu w km 0+000 do 0+640</t>
  </si>
  <si>
    <t>Nazwa</t>
  </si>
  <si>
    <t>ROBOTY ROZBIÓRKOWE I PRZYGOTOWAWCZE</t>
  </si>
  <si>
    <t>ODWODNIENIE</t>
  </si>
  <si>
    <t>NAWIERZCHNIA JEZDNI</t>
  </si>
  <si>
    <t>REGULACJA ZJAZDÓW</t>
  </si>
  <si>
    <t>POBOCZA</t>
  </si>
  <si>
    <t>Poz</t>
  </si>
  <si>
    <t>Symbol</t>
  </si>
  <si>
    <t/>
  </si>
  <si>
    <t>Jedn</t>
  </si>
  <si>
    <t>Ilość</t>
  </si>
  <si>
    <t>DZIAŁ  1</t>
  </si>
  <si>
    <t>KNR  231-10-04-06-00</t>
  </si>
  <si>
    <t>Mechaniczne czyszczenie nawierzchni drogowej ulepszonej (bitum)</t>
  </si>
  <si>
    <t>m2</t>
  </si>
  <si>
    <t>KNR  231-08-16-03-00</t>
  </si>
  <si>
    <t>Rozebranie przepustów</t>
  </si>
  <si>
    <t>metr</t>
  </si>
  <si>
    <t>KNR  404-11-03-01-00</t>
  </si>
  <si>
    <t>Załadowanie gruzu koparko-ładowarką przy obsłudze na zmianę roboczą przez 3 samochody samowyładowcze</t>
  </si>
  <si>
    <t>m3</t>
  </si>
  <si>
    <t>KNR  404-11-03-04-00</t>
  </si>
  <si>
    <t>Wywiezienie gruzu z terenu rozbiórki przy mechanicznym załadowaniu i wyładowaniu samochodem samowyładowczym na odległość 1 km</t>
  </si>
  <si>
    <t>KNR  404-11-03-05-00</t>
  </si>
  <si>
    <t>Wywiezienie gruzu z terenu rozbiórki przy mechanicznym załadowaniu i wyładowaniu samochodem samowyładowczym - dodatek za każdy następny rozpoczęty 1 km - dodatek za dalsze 4km</t>
  </si>
  <si>
    <t>DZIAŁ  2</t>
  </si>
  <si>
    <t>DZIAŁ  2.1</t>
  </si>
  <si>
    <t>Przepusty</t>
  </si>
  <si>
    <t>KNR  201-02-15-07-00</t>
  </si>
  <si>
    <t>Wykopy oraz przekopy wykonywane koparkami przedsiębiernymi na odkład - wykopy - wykonanie dokopu pod przepusty, ścianki czołowe i studnie wlotowe</t>
  </si>
  <si>
    <t xml:space="preserve"> N006-06-05-01-00 </t>
  </si>
  <si>
    <t>Przepust rurowy - ława fundamentowa z pospółki</t>
  </si>
  <si>
    <t>WKNR W218-04-07-03-00</t>
  </si>
  <si>
    <t>Kanał z rur kanalizacyjnych PE typu WEHOLITE-SPIRO dług 6 m fi 400 w wykopie skarpowym</t>
  </si>
  <si>
    <t>KNNR N010-04-10-03-00</t>
  </si>
  <si>
    <t>Ściana oporowa z kamienia łamanego na zaprawie cementowej</t>
  </si>
  <si>
    <t>KNNR N001-03-17-01-00</t>
  </si>
  <si>
    <t>Wykonanie zasypki przepustu pospółką wraz z kosztami zakupu i dostawy pospółki - 50% materiał miejscowy z wykopu pod przepust</t>
  </si>
  <si>
    <t>DZIAŁ  2.2</t>
  </si>
  <si>
    <t>Rowy</t>
  </si>
  <si>
    <t>KNR  201-02-23-02-00</t>
  </si>
  <si>
    <t>Odtworzenie rowów</t>
  </si>
  <si>
    <t>DZIAŁ  3</t>
  </si>
  <si>
    <t>KNR  231-01-08-02-00</t>
  </si>
  <si>
    <t>Wyrownanie istniejącej podbudowy mieszanką mineralno-asfaltowa z wbudowaniem mechanicznym w ilości 75 kg/m2</t>
  </si>
  <si>
    <t>Mg</t>
  </si>
  <si>
    <t>KNR  231-10-04-07-00</t>
  </si>
  <si>
    <t>Skropienie nawierzchni drogowej asfaltem</t>
  </si>
  <si>
    <t>KNR  231-03-10-05-00</t>
  </si>
  <si>
    <t>Nawierzchnia z betonu asfaltowego AC11S - warstwa ścieralna asfaltowa - grubość po zagęszcz. 3 cm</t>
  </si>
  <si>
    <t>KNR  231-03-10-06-00</t>
  </si>
  <si>
    <t>Nawierzchnia z betonu asfaltowego AC11S - warstwa ścieralna asfaltowa - dalsze 2 cm grubości po zagęszcz.</t>
  </si>
  <si>
    <t>DZIAŁ  4</t>
  </si>
  <si>
    <t>KNR  231-01-07-01-00</t>
  </si>
  <si>
    <t>Wyrownanie istniejącej podbudowy mieszanką kamienia łamanego 0-31,5 z zagęszczeniem mechanicznym - średnia grubość warstwy po zagęszczeniu do 10 cm - średnio 5cm</t>
  </si>
  <si>
    <t>Nawierzchnia z betonu asfaltowego AC11S - warstwa ścieralna asfaltowa - dalszy 1 cm grubości po zagęszcz.</t>
  </si>
  <si>
    <t>DZIAŁ  5</t>
  </si>
  <si>
    <t>KNR  231-02-04-05-00</t>
  </si>
  <si>
    <t>Nawierzchnia z tłucznia kamiennego - warstwa górna z tłucznia - grubość po zagęszczeniu 7 cm</t>
  </si>
  <si>
    <t>DCH-00-00A :  PRZEDMIAR ROBÓT</t>
  </si>
  <si>
    <t>1)</t>
  </si>
  <si>
    <t>640*3</t>
  </si>
  <si>
    <t>4</t>
  </si>
  <si>
    <t>1) #p2*0,5</t>
  </si>
  <si>
    <t>4*0,6*1,4</t>
  </si>
  <si>
    <t>1) #p3</t>
  </si>
  <si>
    <t>3,36</t>
  </si>
  <si>
    <t>1) #p4</t>
  </si>
  <si>
    <t>2</t>
  </si>
  <si>
    <t>6*0,8*0,15</t>
  </si>
  <si>
    <t>6</t>
  </si>
  <si>
    <t>1) Przepust śr. 400mm - ścianka czołowa</t>
  </si>
  <si>
    <t>2*0,4*0,8*0,8</t>
  </si>
  <si>
    <t>6*0,8*1,2-(0,2*0,2*3,14*6)</t>
  </si>
  <si>
    <t>350</t>
  </si>
  <si>
    <t>640*3*0,075</t>
  </si>
  <si>
    <t>1920</t>
  </si>
  <si>
    <t>130*0,05</t>
  </si>
  <si>
    <t>130</t>
  </si>
  <si>
    <t>400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</si>
</sst>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6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sqref="A1:E1"/>
    </sheetView>
  </sheetViews>
  <sheetFormatPr defaultRowHeight="14.25"/>
  <cols>
    <col min="1" max="1" width="6"/>
    <col min="2" max="2" width="22"/>
    <col min="3" max="3" width="2"/>
    <col min="4" max="4" width="70"/>
    <col min="5" max="5" width="2"/>
    <col min="6" max="6" width="8"/>
    <col min="7" max="7" width="9"/>
  </cols>
  <sheetData>
    <row r="1" spans="1:7" ht="15">
      <c r="A1" s="8" t="s">
        <v>60</v>
      </c>
      <c r="B1" s="9"/>
      <c r="C1" s="9"/>
      <c r="D1" s="9"/>
      <c r="E1" s="9"/>
    </row>
    <row r="3" spans="1:7" ht="12.75">
      <c r="A3" s="10" t="s">
        <v>0</v>
      </c>
      <c r="B3" s="9"/>
      <c r="C3" s="9"/>
      <c r="D3" s="9"/>
      <c r="E3" s="9"/>
    </row>
    <row r="6" spans="1:7" ht="12">
      <c r="A6" s="2" t="s">
        <v>7</v>
      </c>
      <c r="B6" s="2" t="s">
        <v>8</v>
      </c>
      <c r="C6" s="2" t="s">
        <v>9</v>
      </c>
      <c r="D6" s="2" t="s">
        <v>1</v>
      </c>
      <c r="F6" s="2" t="s">
        <v>10</v>
      </c>
      <c r="G6" s="2" t="s">
        <v>11</v>
      </c>
    </row>
    <row r="8" spans="1:7" ht="12.75">
      <c r="A8" s="11" t="s">
        <v>12</v>
      </c>
      <c r="B8" s="9"/>
      <c r="C8" s="12" t="s">
        <v>2</v>
      </c>
      <c r="D8" s="9"/>
      <c r="E8" s="9"/>
    </row>
    <row r="9" spans="1:7" ht="12">
      <c r="A9" s="4">
        <v>1</v>
      </c>
      <c r="B9" s="1" t="s">
        <v>13</v>
      </c>
      <c r="C9" s="1" t="s">
        <v>9</v>
      </c>
      <c r="D9" s="3" t="s">
        <v>14</v>
      </c>
      <c r="F9" s="5" t="s">
        <v>15</v>
      </c>
      <c r="G9" s="6">
        <f>SUM(G10)</f>
        <v>1920</v>
      </c>
    </row>
    <row r="10" spans="1:7" ht="12">
      <c r="B10" s="13" t="s">
        <v>61</v>
      </c>
      <c r="C10" s="9"/>
      <c r="D10" s="13" t="s">
        <v>62</v>
      </c>
      <c r="E10" s="9"/>
      <c r="F10" s="9"/>
      <c r="G10" s="7">
        <v>1920</v>
      </c>
    </row>
    <row r="11" spans="1:7" ht="12">
      <c r="A11" s="4">
        <v>2</v>
      </c>
      <c r="B11" s="1" t="s">
        <v>16</v>
      </c>
      <c r="C11" s="1" t="s">
        <v>9</v>
      </c>
      <c r="D11" s="3" t="s">
        <v>17</v>
      </c>
      <c r="F11" s="5" t="s">
        <v>18</v>
      </c>
      <c r="G11" s="6">
        <f>SUM(G12)</f>
        <v>4</v>
      </c>
    </row>
    <row r="12" spans="1:7" ht="12">
      <c r="B12" s="13" t="s">
        <v>61</v>
      </c>
      <c r="C12" s="9"/>
      <c r="D12" s="13" t="s">
        <v>63</v>
      </c>
      <c r="E12" s="9"/>
      <c r="F12" s="9"/>
      <c r="G12" s="7">
        <v>4</v>
      </c>
    </row>
    <row r="13" spans="1:7" ht="24">
      <c r="A13" s="4">
        <v>3</v>
      </c>
      <c r="B13" s="1" t="s">
        <v>19</v>
      </c>
      <c r="C13" s="1" t="s">
        <v>9</v>
      </c>
      <c r="D13" s="3" t="s">
        <v>20</v>
      </c>
      <c r="F13" s="5" t="s">
        <v>21</v>
      </c>
      <c r="G13" s="6">
        <f>SUM(G14)</f>
        <v>3.36</v>
      </c>
    </row>
    <row r="14" spans="1:7" ht="12">
      <c r="B14" s="13" t="s">
        <v>64</v>
      </c>
      <c r="C14" s="9"/>
      <c r="D14" s="13" t="s">
        <v>65</v>
      </c>
      <c r="E14" s="9"/>
      <c r="F14" s="9"/>
      <c r="G14" s="7">
        <v>3.36</v>
      </c>
    </row>
    <row r="15" spans="1:7" ht="24">
      <c r="A15" s="4">
        <v>4</v>
      </c>
      <c r="B15" s="1" t="s">
        <v>22</v>
      </c>
      <c r="C15" s="1" t="s">
        <v>9</v>
      </c>
      <c r="D15" s="3" t="s">
        <v>23</v>
      </c>
      <c r="F15" s="5" t="s">
        <v>21</v>
      </c>
      <c r="G15" s="6">
        <f>SUM(G16)</f>
        <v>3.36</v>
      </c>
    </row>
    <row r="16" spans="1:7" ht="12">
      <c r="B16" s="13" t="s">
        <v>66</v>
      </c>
      <c r="C16" s="9"/>
      <c r="D16" s="13" t="s">
        <v>67</v>
      </c>
      <c r="E16" s="9"/>
      <c r="F16" s="9"/>
      <c r="G16" s="7">
        <v>3.36</v>
      </c>
    </row>
    <row r="17" spans="1:7" ht="36">
      <c r="A17" s="4">
        <v>5</v>
      </c>
      <c r="B17" s="1" t="s">
        <v>24</v>
      </c>
      <c r="C17" s="1" t="s">
        <v>9</v>
      </c>
      <c r="D17" s="3" t="s">
        <v>25</v>
      </c>
      <c r="F17" s="5" t="s">
        <v>21</v>
      </c>
      <c r="G17" s="6">
        <f>SUM(G18)</f>
        <v>3.36</v>
      </c>
    </row>
    <row r="18" spans="1:7" ht="12">
      <c r="B18" s="13" t="s">
        <v>68</v>
      </c>
      <c r="C18" s="9"/>
      <c r="D18" s="13" t="s">
        <v>67</v>
      </c>
      <c r="E18" s="9"/>
      <c r="F18" s="9"/>
      <c r="G18" s="7">
        <v>3.36</v>
      </c>
    </row>
    <row r="20" spans="1:7" ht="12.75">
      <c r="A20" s="11" t="s">
        <v>26</v>
      </c>
      <c r="B20" s="9"/>
      <c r="C20" s="12" t="s">
        <v>3</v>
      </c>
      <c r="D20" s="9"/>
      <c r="E20" s="9"/>
    </row>
    <row r="22" spans="1:7" ht="12.75">
      <c r="A22" s="11" t="s">
        <v>27</v>
      </c>
      <c r="B22" s="9"/>
      <c r="C22" s="12" t="s">
        <v>28</v>
      </c>
      <c r="D22" s="9"/>
      <c r="E22" s="9"/>
    </row>
    <row r="23" spans="1:7" ht="36">
      <c r="A23" s="4">
        <v>6</v>
      </c>
      <c r="B23" s="1" t="s">
        <v>29</v>
      </c>
      <c r="C23" s="1" t="s">
        <v>9</v>
      </c>
      <c r="D23" s="3" t="s">
        <v>30</v>
      </c>
      <c r="F23" s="5" t="s">
        <v>21</v>
      </c>
      <c r="G23" s="6">
        <f>SUM(G24)</f>
        <v>2</v>
      </c>
    </row>
    <row r="24" spans="1:7" ht="12">
      <c r="B24" s="13" t="s">
        <v>61</v>
      </c>
      <c r="C24" s="9"/>
      <c r="D24" s="13" t="s">
        <v>69</v>
      </c>
      <c r="E24" s="9"/>
      <c r="F24" s="9"/>
      <c r="G24" s="7">
        <v>2</v>
      </c>
    </row>
    <row r="25" spans="1:7" ht="12">
      <c r="A25" s="4">
        <v>7</v>
      </c>
      <c r="B25" s="1" t="s">
        <v>31</v>
      </c>
      <c r="C25" s="1" t="s">
        <v>9</v>
      </c>
      <c r="D25" s="3" t="s">
        <v>32</v>
      </c>
      <c r="F25" s="5" t="s">
        <v>21</v>
      </c>
      <c r="G25" s="6">
        <f>SUM(G26)</f>
        <v>0.72</v>
      </c>
    </row>
    <row r="26" spans="1:7" ht="12">
      <c r="B26" s="13" t="s">
        <v>61</v>
      </c>
      <c r="C26" s="9"/>
      <c r="D26" s="13" t="s">
        <v>70</v>
      </c>
      <c r="E26" s="9"/>
      <c r="F26" s="9"/>
      <c r="G26" s="7">
        <v>0.72</v>
      </c>
    </row>
    <row r="27" spans="1:7" ht="24">
      <c r="A27" s="4">
        <v>8</v>
      </c>
      <c r="B27" s="1" t="s">
        <v>33</v>
      </c>
      <c r="C27" s="1" t="s">
        <v>9</v>
      </c>
      <c r="D27" s="3" t="s">
        <v>34</v>
      </c>
      <c r="F27" s="5" t="s">
        <v>18</v>
      </c>
      <c r="G27" s="6">
        <f>SUM(G28)</f>
        <v>6</v>
      </c>
    </row>
    <row r="28" spans="1:7" ht="12">
      <c r="B28" s="13" t="s">
        <v>61</v>
      </c>
      <c r="C28" s="9"/>
      <c r="D28" s="13" t="s">
        <v>71</v>
      </c>
      <c r="E28" s="9"/>
      <c r="F28" s="9"/>
      <c r="G28" s="7">
        <v>6</v>
      </c>
    </row>
    <row r="29" spans="1:7" ht="12">
      <c r="A29" s="4">
        <v>9</v>
      </c>
      <c r="B29" s="1" t="s">
        <v>35</v>
      </c>
      <c r="C29" s="1" t="s">
        <v>9</v>
      </c>
      <c r="D29" s="3" t="s">
        <v>36</v>
      </c>
      <c r="F29" s="5" t="s">
        <v>21</v>
      </c>
      <c r="G29" s="6">
        <f>SUM(G30)</f>
        <v>0.51200000000000001</v>
      </c>
    </row>
    <row r="30" spans="1:7" ht="12">
      <c r="B30" s="13" t="s">
        <v>72</v>
      </c>
      <c r="C30" s="9"/>
      <c r="D30" s="13" t="s">
        <v>73</v>
      </c>
      <c r="E30" s="9"/>
      <c r="F30" s="9"/>
      <c r="G30" s="7">
        <v>0.51200000000000001</v>
      </c>
    </row>
    <row r="31" spans="1:7" ht="24">
      <c r="A31" s="4">
        <v>10</v>
      </c>
      <c r="B31" s="1" t="s">
        <v>37</v>
      </c>
      <c r="C31" s="1" t="s">
        <v>9</v>
      </c>
      <c r="D31" s="3" t="s">
        <v>38</v>
      </c>
      <c r="F31" s="5" t="s">
        <v>21</v>
      </c>
      <c r="G31" s="6">
        <f>SUM(G32)</f>
        <v>5.0064000000000002</v>
      </c>
    </row>
    <row r="32" spans="1:7" ht="12">
      <c r="B32" s="13" t="s">
        <v>61</v>
      </c>
      <c r="C32" s="9"/>
      <c r="D32" s="13" t="s">
        <v>74</v>
      </c>
      <c r="E32" s="9"/>
      <c r="F32" s="9"/>
      <c r="G32" s="7">
        <v>5.0064000000000002</v>
      </c>
    </row>
    <row r="34" spans="1:7" ht="12.75">
      <c r="A34" s="11" t="s">
        <v>39</v>
      </c>
      <c r="B34" s="9"/>
      <c r="C34" s="12" t="s">
        <v>40</v>
      </c>
      <c r="D34" s="9"/>
      <c r="E34" s="9"/>
    </row>
    <row r="35" spans="1:7" ht="12">
      <c r="A35" s="4">
        <v>11</v>
      </c>
      <c r="B35" s="1" t="s">
        <v>41</v>
      </c>
      <c r="C35" s="1" t="s">
        <v>9</v>
      </c>
      <c r="D35" s="3" t="s">
        <v>42</v>
      </c>
      <c r="F35" s="5" t="s">
        <v>21</v>
      </c>
      <c r="G35" s="6">
        <f>SUM(G36)</f>
        <v>350</v>
      </c>
    </row>
    <row r="36" spans="1:7" ht="12">
      <c r="B36" s="13" t="s">
        <v>61</v>
      </c>
      <c r="C36" s="9"/>
      <c r="D36" s="13" t="s">
        <v>75</v>
      </c>
      <c r="E36" s="9"/>
      <c r="F36" s="9"/>
      <c r="G36" s="7">
        <v>350</v>
      </c>
    </row>
    <row r="38" spans="1:7" ht="12.75">
      <c r="A38" s="11" t="s">
        <v>43</v>
      </c>
      <c r="B38" s="9"/>
      <c r="C38" s="12" t="s">
        <v>4</v>
      </c>
      <c r="D38" s="9"/>
      <c r="E38" s="9"/>
    </row>
    <row r="39" spans="1:7" ht="24">
      <c r="A39" s="4">
        <v>12</v>
      </c>
      <c r="B39" s="1" t="s">
        <v>44</v>
      </c>
      <c r="C39" s="1" t="s">
        <v>9</v>
      </c>
      <c r="D39" s="3" t="s">
        <v>45</v>
      </c>
      <c r="F39" s="5" t="s">
        <v>46</v>
      </c>
      <c r="G39" s="6">
        <f>SUM(G40)</f>
        <v>144</v>
      </c>
    </row>
    <row r="40" spans="1:7" ht="12">
      <c r="B40" s="13" t="s">
        <v>61</v>
      </c>
      <c r="C40" s="9"/>
      <c r="D40" s="13" t="s">
        <v>76</v>
      </c>
      <c r="E40" s="9"/>
      <c r="F40" s="9"/>
      <c r="G40" s="7">
        <v>144</v>
      </c>
    </row>
    <row r="41" spans="1:7" ht="12">
      <c r="A41" s="4">
        <v>16</v>
      </c>
      <c r="B41" s="1" t="s">
        <v>47</v>
      </c>
      <c r="C41" s="1" t="s">
        <v>9</v>
      </c>
      <c r="D41" s="3" t="s">
        <v>48</v>
      </c>
      <c r="F41" s="5" t="s">
        <v>15</v>
      </c>
      <c r="G41" s="6">
        <f>SUM(G42)</f>
        <v>1920</v>
      </c>
    </row>
    <row r="42" spans="1:7" ht="12">
      <c r="B42" s="13" t="s">
        <v>61</v>
      </c>
      <c r="C42" s="9"/>
      <c r="D42" s="13" t="s">
        <v>62</v>
      </c>
      <c r="E42" s="9"/>
      <c r="F42" s="9"/>
      <c r="G42" s="7">
        <v>1920</v>
      </c>
    </row>
    <row r="43" spans="1:7" ht="24">
      <c r="A43" s="4">
        <v>17</v>
      </c>
      <c r="B43" s="1" t="s">
        <v>49</v>
      </c>
      <c r="C43" s="1" t="s">
        <v>9</v>
      </c>
      <c r="D43" s="3" t="s">
        <v>50</v>
      </c>
      <c r="F43" s="5" t="s">
        <v>15</v>
      </c>
      <c r="G43" s="6">
        <f>SUM(G44)</f>
        <v>1920</v>
      </c>
    </row>
    <row r="44" spans="1:7" ht="12">
      <c r="B44" s="13" t="s">
        <v>61</v>
      </c>
      <c r="C44" s="9"/>
      <c r="D44" s="13" t="s">
        <v>77</v>
      </c>
      <c r="E44" s="9"/>
      <c r="F44" s="9"/>
      <c r="G44" s="7">
        <v>1920</v>
      </c>
    </row>
    <row r="45" spans="1:7" ht="24">
      <c r="A45" s="4">
        <v>18</v>
      </c>
      <c r="B45" s="1" t="s">
        <v>51</v>
      </c>
      <c r="C45" s="1" t="s">
        <v>9</v>
      </c>
      <c r="D45" s="3" t="s">
        <v>52</v>
      </c>
      <c r="F45" s="5" t="s">
        <v>15</v>
      </c>
      <c r="G45" s="6">
        <f>SUM(G46)</f>
        <v>1920</v>
      </c>
    </row>
    <row r="46" spans="1:7" ht="12">
      <c r="B46" s="13" t="s">
        <v>61</v>
      </c>
      <c r="C46" s="9"/>
      <c r="D46" s="13" t="s">
        <v>77</v>
      </c>
      <c r="E46" s="9"/>
      <c r="F46" s="9"/>
      <c r="G46" s="7">
        <v>1920</v>
      </c>
    </row>
    <row r="48" spans="1:7" ht="12.75">
      <c r="A48" s="11" t="s">
        <v>53</v>
      </c>
      <c r="B48" s="9"/>
      <c r="C48" s="12" t="s">
        <v>5</v>
      </c>
      <c r="D48" s="9"/>
      <c r="E48" s="9"/>
    </row>
    <row r="49" spans="1:7" ht="36">
      <c r="A49" s="4">
        <v>19</v>
      </c>
      <c r="B49" s="1" t="s">
        <v>54</v>
      </c>
      <c r="C49" s="1" t="s">
        <v>9</v>
      </c>
      <c r="D49" s="3" t="s">
        <v>55</v>
      </c>
      <c r="F49" s="5" t="s">
        <v>21</v>
      </c>
      <c r="G49" s="6">
        <f>SUM(G50)</f>
        <v>6.5</v>
      </c>
    </row>
    <row r="50" spans="1:7" ht="12">
      <c r="B50" s="13" t="s">
        <v>61</v>
      </c>
      <c r="C50" s="9"/>
      <c r="D50" s="13" t="s">
        <v>78</v>
      </c>
      <c r="E50" s="9"/>
      <c r="F50" s="9"/>
      <c r="G50" s="7">
        <v>6.5</v>
      </c>
    </row>
    <row r="51" spans="1:7" ht="12">
      <c r="A51" s="4">
        <v>21</v>
      </c>
      <c r="B51" s="1" t="s">
        <v>47</v>
      </c>
      <c r="C51" s="1" t="s">
        <v>9</v>
      </c>
      <c r="D51" s="3" t="s">
        <v>48</v>
      </c>
      <c r="F51" s="5" t="s">
        <v>15</v>
      </c>
      <c r="G51" s="6">
        <f>SUM(G52)</f>
        <v>130</v>
      </c>
    </row>
    <row r="52" spans="1:7" ht="12">
      <c r="B52" s="13" t="s">
        <v>61</v>
      </c>
      <c r="C52" s="9"/>
      <c r="D52" s="13" t="s">
        <v>79</v>
      </c>
      <c r="E52" s="9"/>
      <c r="F52" s="9"/>
      <c r="G52" s="7">
        <v>130</v>
      </c>
    </row>
    <row r="53" spans="1:7" ht="24">
      <c r="A53" s="4">
        <v>22</v>
      </c>
      <c r="B53" s="1" t="s">
        <v>49</v>
      </c>
      <c r="C53" s="1" t="s">
        <v>9</v>
      </c>
      <c r="D53" s="3" t="s">
        <v>50</v>
      </c>
      <c r="F53" s="5" t="s">
        <v>15</v>
      </c>
      <c r="G53" s="6">
        <f>SUM(G54)</f>
        <v>130</v>
      </c>
    </row>
    <row r="54" spans="1:7" ht="12">
      <c r="B54" s="13" t="s">
        <v>61</v>
      </c>
      <c r="C54" s="9"/>
      <c r="D54" s="13" t="s">
        <v>79</v>
      </c>
      <c r="E54" s="9"/>
      <c r="F54" s="9"/>
      <c r="G54" s="7">
        <v>130</v>
      </c>
    </row>
    <row r="55" spans="1:7" ht="24">
      <c r="A55" s="4">
        <v>23</v>
      </c>
      <c r="B55" s="1" t="s">
        <v>51</v>
      </c>
      <c r="C55" s="1" t="s">
        <v>9</v>
      </c>
      <c r="D55" s="3" t="s">
        <v>56</v>
      </c>
      <c r="F55" s="5" t="s">
        <v>15</v>
      </c>
      <c r="G55" s="6">
        <f>SUM(G56)</f>
        <v>130</v>
      </c>
    </row>
    <row r="56" spans="1:7" ht="12">
      <c r="B56" s="13" t="s">
        <v>61</v>
      </c>
      <c r="C56" s="9"/>
      <c r="D56" s="13" t="s">
        <v>79</v>
      </c>
      <c r="E56" s="9"/>
      <c r="F56" s="9"/>
      <c r="G56" s="7">
        <v>130</v>
      </c>
    </row>
    <row r="58" spans="1:7" ht="12.75">
      <c r="A58" s="11" t="s">
        <v>57</v>
      </c>
      <c r="B58" s="9"/>
      <c r="C58" s="12" t="s">
        <v>6</v>
      </c>
      <c r="D58" s="9"/>
      <c r="E58" s="9"/>
    </row>
    <row r="59" spans="1:7" ht="24">
      <c r="A59" s="4">
        <v>24</v>
      </c>
      <c r="B59" s="1" t="s">
        <v>58</v>
      </c>
      <c r="C59" s="1" t="s">
        <v>9</v>
      </c>
      <c r="D59" s="3" t="s">
        <v>59</v>
      </c>
      <c r="F59" s="5" t="s">
        <v>15</v>
      </c>
      <c r="G59" s="6">
        <f>SUM(G60)</f>
        <v>400</v>
      </c>
    </row>
    <row r="60" spans="1:7" ht="12">
      <c r="B60" s="13" t="s">
        <v>61</v>
      </c>
      <c r="C60" s="9"/>
      <c r="D60" s="13" t="s">
        <v>80</v>
      </c>
      <c r="E60" s="9"/>
      <c r="F60" s="9"/>
      <c r="G60" s="7">
        <v>400</v>
      </c>
    </row>
  </sheetData>
  <mergeCells count="56">
    <mergeCell ref="B60:C60"/>
    <mergeCell ref="D60:F60"/>
    <mergeCell ref="B54:C54"/>
    <mergeCell ref="D54:F54"/>
    <mergeCell ref="B56:C56"/>
    <mergeCell ref="D56:F56"/>
    <mergeCell ref="A58:B58"/>
    <mergeCell ref="C58:E58"/>
    <mergeCell ref="A48:B48"/>
    <mergeCell ref="C48:E48"/>
    <mergeCell ref="B50:C50"/>
    <mergeCell ref="D50:F50"/>
    <mergeCell ref="B52:C52"/>
    <mergeCell ref="D52:F52"/>
    <mergeCell ref="B42:C42"/>
    <mergeCell ref="D42:F42"/>
    <mergeCell ref="B44:C44"/>
    <mergeCell ref="D44:F44"/>
    <mergeCell ref="B46:C46"/>
    <mergeCell ref="D46:F46"/>
    <mergeCell ref="B36:C36"/>
    <mergeCell ref="D36:F36"/>
    <mergeCell ref="A38:B38"/>
    <mergeCell ref="C38:E38"/>
    <mergeCell ref="B40:C40"/>
    <mergeCell ref="D40:F40"/>
    <mergeCell ref="B30:C30"/>
    <mergeCell ref="D30:F30"/>
    <mergeCell ref="B32:C32"/>
    <mergeCell ref="D32:F32"/>
    <mergeCell ref="A34:B34"/>
    <mergeCell ref="C34:E34"/>
    <mergeCell ref="B24:C24"/>
    <mergeCell ref="D24:F24"/>
    <mergeCell ref="B26:C26"/>
    <mergeCell ref="D26:F26"/>
    <mergeCell ref="B28:C28"/>
    <mergeCell ref="D28:F28"/>
    <mergeCell ref="B18:C18"/>
    <mergeCell ref="D18:F18"/>
    <mergeCell ref="A20:B20"/>
    <mergeCell ref="C20:E20"/>
    <mergeCell ref="A22:B22"/>
    <mergeCell ref="C22:E22"/>
    <mergeCell ref="B12:C12"/>
    <mergeCell ref="D12:F12"/>
    <mergeCell ref="B14:C14"/>
    <mergeCell ref="D14:F14"/>
    <mergeCell ref="B16:C16"/>
    <mergeCell ref="D16:F16"/>
    <mergeCell ref="A1:E1"/>
    <mergeCell ref="A3:E3"/>
    <mergeCell ref="A8:B8"/>
    <mergeCell ref="C8:E8"/>
    <mergeCell ref="B10:C10"/>
    <mergeCell ref="D10:F10"/>
  </mergeCells>
  <pageMargins left="0.25" right="0.25" top="0.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Mariusz Marek</cp:lastModifiedBy>
  <dcterms:created xsi:type="dcterms:W3CDTF">2016-09-14T05:31:50Z</dcterms:created>
  <dcterms:modified xsi:type="dcterms:W3CDTF">2016-09-14T05:31:50Z</dcterms:modified>
</cp:coreProperties>
</file>