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4700" windowHeight="5325"/>
  </bookViews>
  <sheets>
    <sheet name="Przedmiar" sheetId="3" r:id="rId1"/>
  </sheets>
  <calcPr calcId="125725"/>
</workbook>
</file>

<file path=xl/calcChain.xml><?xml version="1.0" encoding="utf-8"?>
<calcChain xmlns="http://schemas.openxmlformats.org/spreadsheetml/2006/main">
  <c r="G64" i="3"/>
  <c r="G53"/>
  <c r="G46"/>
  <c r="G39"/>
  <c r="G34"/>
  <c r="G29"/>
  <c r="G26"/>
  <c r="G23"/>
  <c r="G20"/>
  <c r="G13"/>
</calcChain>
</file>

<file path=xl/sharedStrings.xml><?xml version="1.0" encoding="utf-8"?>
<sst xmlns="http://schemas.openxmlformats.org/spreadsheetml/2006/main" count="165" uniqueCount="83">
  <si>
    <t>bud:</t>
  </si>
  <si>
    <t>Przebudowa drogi transportu rolnego nr 81 w Małej Kamienicy</t>
  </si>
  <si>
    <t>ob:</t>
  </si>
  <si>
    <t>Droga nr 81 w Małej Kamienicy</t>
  </si>
  <si>
    <t>rob:</t>
  </si>
  <si>
    <t>Drogowe</t>
  </si>
  <si>
    <t>Nazwa</t>
  </si>
  <si>
    <t>Droga nr 81 km 0,000-0,270</t>
  </si>
  <si>
    <t>Droga nr 81 - km 0,270-0,573</t>
  </si>
  <si>
    <t>Poz</t>
  </si>
  <si>
    <t>Symbol</t>
  </si>
  <si>
    <t/>
  </si>
  <si>
    <t>Jedn</t>
  </si>
  <si>
    <t>Ilość</t>
  </si>
  <si>
    <t>DZIAŁ  2</t>
  </si>
  <si>
    <t>DZIAŁ  2.1</t>
  </si>
  <si>
    <t>Roboty rozbiórkowe i przygotowawcze</t>
  </si>
  <si>
    <t>KNR  231-10-04-06-00</t>
  </si>
  <si>
    <t>Mechaniczne oczyszczenie nawierzchni bitumicznej</t>
  </si>
  <si>
    <t>m2</t>
  </si>
  <si>
    <t>KNR  231-08-16-03-00</t>
  </si>
  <si>
    <t>Rozebranie przepustu z rur betonowych fi 60 cm</t>
  </si>
  <si>
    <t>metr</t>
  </si>
  <si>
    <t>KNR  201-02-03-02-00</t>
  </si>
  <si>
    <t>Roboty ziemne koparką przedsiębierną 1,20 m3 w gruncie kat 3 z transportem wywrotkami 10 Mg na odl 1 km</t>
  </si>
  <si>
    <t>m3</t>
  </si>
  <si>
    <t>KNR  201-02-14-04-10</t>
  </si>
  <si>
    <t>Dodatek za każde 0,5 km transportu wywrotkami 10 Mg po drogach utwardzonych gruntu kat 3-4 - krotność 3</t>
  </si>
  <si>
    <t>DZIAŁ  2.2</t>
  </si>
  <si>
    <t>Przepusty</t>
  </si>
  <si>
    <t>Roboty ziemne koparką przedsiębierną 1,20 m3 w gruncie kat 3 z transportem wywrotkami 10 Mg na odl 1 km - wykopy pod przepusty</t>
  </si>
  <si>
    <t>KNR  231-06-05-02-00</t>
  </si>
  <si>
    <t>Przepust rurowy - ława fundamentowa betonowa</t>
  </si>
  <si>
    <t>KNR  231-06-05-08-03</t>
  </si>
  <si>
    <t>Analogia - Przepust rurowy z tworzywa sztucznego fi 800</t>
  </si>
  <si>
    <t>KNR  202-01-36-02-00</t>
  </si>
  <si>
    <t>Analogia - Przepust rurowy - ścianka czołowa dla rur fi 800</t>
  </si>
  <si>
    <t>KNR  231-06-05-06-02</t>
  </si>
  <si>
    <t>Przepust rurowy z rur z tworzywa sztucznego fi 400 długości 50-100 m</t>
  </si>
  <si>
    <t>Analogia - Przepust rurowy - ścianka czołowa dla rur fi 400</t>
  </si>
  <si>
    <t>DZIAŁ  2.3</t>
  </si>
  <si>
    <t>Elementy dróg</t>
  </si>
  <si>
    <t>KNR  231-04-01-01-00</t>
  </si>
  <si>
    <t>Rowek pod krawężnik o wym 20x20 cm na gruncie kat 1/2</t>
  </si>
  <si>
    <t>KNR  231-04-02-03-00</t>
  </si>
  <si>
    <t>Ława pod krawężnik betonowa zwykła</t>
  </si>
  <si>
    <t>KNR  231-04-03-04-00</t>
  </si>
  <si>
    <t>Krawężnik betonowy wystający 20x30 cm na podsypce cementowo-piaskowej</t>
  </si>
  <si>
    <t>DZIAŁ  2.4</t>
  </si>
  <si>
    <t>Nawierzchnia jezdni</t>
  </si>
  <si>
    <t>KNR  231-01-08-02-00</t>
  </si>
  <si>
    <t>Mechaniczne wyrównanie podbudowy mieszanką asfaltową</t>
  </si>
  <si>
    <t>Mg</t>
  </si>
  <si>
    <t>KNR  231-10-04-07-00</t>
  </si>
  <si>
    <t>Skropienie nawierzchni asfaltem</t>
  </si>
  <si>
    <t>KNR  231-03-11-05-00</t>
  </si>
  <si>
    <t>Nawierzchnia grysowo-żwirowo-asfaltowa warstwa ścieralna grub 3 cm</t>
  </si>
  <si>
    <t>KNR  231-03-11-06-00</t>
  </si>
  <si>
    <t>Nawierzchnia grysowo-żwirowo-asfaltowa warstwa ścieralna - dodatek za 1 cm</t>
  </si>
  <si>
    <t>DZIAŁ  2.5</t>
  </si>
  <si>
    <t>Zjazdy</t>
  </si>
  <si>
    <t>DZIAŁ  3</t>
  </si>
  <si>
    <t>DZIAŁ  3.1</t>
  </si>
  <si>
    <t>KNR  231-10-04-04-00</t>
  </si>
  <si>
    <t>Mechaniczne oczyszczenie nawierzchni nieulepszonej</t>
  </si>
  <si>
    <t>DZIAŁ  3.2</t>
  </si>
  <si>
    <t>KNR  231-03-11-01-00</t>
  </si>
  <si>
    <t>Nawierzchnia grysowo-żwirowo-asfaltowa warstwa wiążaca grub 4 cm</t>
  </si>
  <si>
    <t>KNR  231-03-11-02-00</t>
  </si>
  <si>
    <t>Nawierzchnia grysowo-żwirowo-asfaltowa warstwa wiążaca - dodatek za 1 cm</t>
  </si>
  <si>
    <t>DZIAŁ  3.3</t>
  </si>
  <si>
    <t>MKA-00-08D :  PRZEDMIAR ROBÓT</t>
  </si>
  <si>
    <t>1)</t>
  </si>
  <si>
    <t>270*3</t>
  </si>
  <si>
    <t>6*((0,8+1,6)/2)*1,2*2</t>
  </si>
  <si>
    <t>6*0,8*0,06*2</t>
  </si>
  <si>
    <t>6*2*1,5*0,24</t>
  </si>
  <si>
    <t>4*2*1,5*0,24</t>
  </si>
  <si>
    <t>40*(0,2*0,08)</t>
  </si>
  <si>
    <t>270*3*(1*0,05)</t>
  </si>
  <si>
    <t>0,5*2,5*7</t>
  </si>
  <si>
    <t>303*3</t>
  </si>
  <si>
    <t>0,5*2,5*6+(0,5*5*5)</t>
  </si>
</sst>
</file>

<file path=xl/styles.xml><?xml version="1.0" encoding="utf-8"?>
<styleSheet xmlns="http://schemas.openxmlformats.org/spreadsheetml/2006/main">
  <numFmts count="2">
    <numFmt numFmtId="164" formatCode="0\."/>
    <numFmt numFmtId="165" formatCode="0.000"/>
  </numFmts>
  <fonts count="6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i/>
      <sz val="9"/>
      <color rgb="FF000000" tint="0.3999755851924192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 vertical="top"/>
    </xf>
    <xf numFmtId="0" fontId="0" fillId="0" borderId="0" xfId="0" applyNumberFormat="1" applyFont="1" applyFill="1" applyBorder="1" applyAlignment="1">
      <alignment vertical="top" wrapText="1"/>
    </xf>
    <xf numFmtId="164" fontId="0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 vertical="top"/>
    </xf>
    <xf numFmtId="0" fontId="0" fillId="0" borderId="0" xfId="0"/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165" fontId="5" fillId="0" borderId="0" xfId="0" applyNumberFormat="1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topLeftCell="A40" workbookViewId="0">
      <selection sqref="A1:E1"/>
    </sheetView>
  </sheetViews>
  <sheetFormatPr defaultRowHeight="14.25"/>
  <cols>
    <col min="1" max="1" width="6"/>
    <col min="2" max="2" width="22"/>
    <col min="3" max="3" width="2"/>
    <col min="4" max="4" width="70"/>
    <col min="5" max="5" width="2"/>
    <col min="6" max="6" width="8"/>
    <col min="7" max="7" width="9"/>
  </cols>
  <sheetData>
    <row r="1" spans="1:7" ht="15">
      <c r="A1" s="9" t="s">
        <v>71</v>
      </c>
      <c r="B1" s="10"/>
      <c r="C1" s="10"/>
      <c r="D1" s="10"/>
      <c r="E1" s="10"/>
    </row>
    <row r="3" spans="1:7" ht="12.75">
      <c r="A3" s="2" t="s">
        <v>0</v>
      </c>
      <c r="B3" s="11" t="s">
        <v>1</v>
      </c>
      <c r="C3" s="10"/>
      <c r="D3" s="10"/>
      <c r="E3" s="10"/>
    </row>
    <row r="4" spans="1:7" ht="12.75">
      <c r="A4" s="2" t="s">
        <v>2</v>
      </c>
      <c r="B4" s="11" t="s">
        <v>3</v>
      </c>
      <c r="C4" s="10"/>
      <c r="D4" s="10"/>
      <c r="E4" s="10"/>
    </row>
    <row r="5" spans="1:7" ht="12.75">
      <c r="A5" s="2" t="s">
        <v>4</v>
      </c>
      <c r="B5" s="11" t="s">
        <v>5</v>
      </c>
      <c r="C5" s="10"/>
      <c r="D5" s="10"/>
      <c r="E5" s="10"/>
    </row>
    <row r="8" spans="1:7" ht="12">
      <c r="A8" s="3" t="s">
        <v>9</v>
      </c>
      <c r="B8" s="3" t="s">
        <v>10</v>
      </c>
      <c r="C8" s="3" t="s">
        <v>11</v>
      </c>
      <c r="D8" s="3" t="s">
        <v>6</v>
      </c>
      <c r="F8" s="3" t="s">
        <v>12</v>
      </c>
      <c r="G8" s="3" t="s">
        <v>13</v>
      </c>
    </row>
    <row r="10" spans="1:7" ht="12.75">
      <c r="A10" s="12" t="s">
        <v>14</v>
      </c>
      <c r="B10" s="10"/>
      <c r="C10" s="13" t="s">
        <v>7</v>
      </c>
      <c r="D10" s="10"/>
      <c r="E10" s="10"/>
    </row>
    <row r="12" spans="1:7" ht="12.75">
      <c r="A12" s="12" t="s">
        <v>15</v>
      </c>
      <c r="B12" s="10"/>
      <c r="C12" s="13" t="s">
        <v>16</v>
      </c>
      <c r="D12" s="10"/>
      <c r="E12" s="10"/>
    </row>
    <row r="13" spans="1:7" ht="12">
      <c r="A13" s="5">
        <v>1</v>
      </c>
      <c r="B13" s="1" t="s">
        <v>17</v>
      </c>
      <c r="C13" s="1" t="s">
        <v>11</v>
      </c>
      <c r="D13" s="4" t="s">
        <v>18</v>
      </c>
      <c r="F13" s="6" t="s">
        <v>19</v>
      </c>
      <c r="G13" s="7">
        <f>SUM(G14)</f>
        <v>810</v>
      </c>
    </row>
    <row r="14" spans="1:7" ht="12">
      <c r="B14" s="14" t="s">
        <v>72</v>
      </c>
      <c r="C14" s="10"/>
      <c r="D14" s="14" t="s">
        <v>73</v>
      </c>
      <c r="E14" s="10"/>
      <c r="F14" s="10"/>
      <c r="G14" s="8">
        <v>810</v>
      </c>
    </row>
    <row r="15" spans="1:7" ht="12">
      <c r="A15" s="5">
        <v>2</v>
      </c>
      <c r="B15" s="1" t="s">
        <v>20</v>
      </c>
      <c r="C15" s="1" t="s">
        <v>11</v>
      </c>
      <c r="D15" s="4" t="s">
        <v>21</v>
      </c>
      <c r="F15" s="6" t="s">
        <v>22</v>
      </c>
      <c r="G15" s="7">
        <v>8</v>
      </c>
    </row>
    <row r="16" spans="1:7" ht="24">
      <c r="A16" s="5">
        <v>3</v>
      </c>
      <c r="B16" s="1" t="s">
        <v>23</v>
      </c>
      <c r="C16" s="1" t="s">
        <v>11</v>
      </c>
      <c r="D16" s="4" t="s">
        <v>24</v>
      </c>
      <c r="F16" s="6" t="s">
        <v>25</v>
      </c>
      <c r="G16" s="7">
        <v>9</v>
      </c>
    </row>
    <row r="17" spans="1:7" ht="24">
      <c r="A17" s="5">
        <v>4</v>
      </c>
      <c r="B17" s="1" t="s">
        <v>26</v>
      </c>
      <c r="C17" s="1" t="s">
        <v>11</v>
      </c>
      <c r="D17" s="4" t="s">
        <v>27</v>
      </c>
      <c r="F17" s="6" t="s">
        <v>25</v>
      </c>
      <c r="G17" s="7">
        <v>9</v>
      </c>
    </row>
    <row r="19" spans="1:7" ht="12.75">
      <c r="A19" s="12" t="s">
        <v>28</v>
      </c>
      <c r="B19" s="10"/>
      <c r="C19" s="13" t="s">
        <v>29</v>
      </c>
      <c r="D19" s="10"/>
      <c r="E19" s="10"/>
    </row>
    <row r="20" spans="1:7" ht="24">
      <c r="A20" s="5">
        <v>1</v>
      </c>
      <c r="B20" s="1" t="s">
        <v>23</v>
      </c>
      <c r="C20" s="1" t="s">
        <v>11</v>
      </c>
      <c r="D20" s="4" t="s">
        <v>30</v>
      </c>
      <c r="F20" s="6" t="s">
        <v>25</v>
      </c>
      <c r="G20" s="7">
        <f>SUM(G21)</f>
        <v>17.28</v>
      </c>
    </row>
    <row r="21" spans="1:7" ht="12">
      <c r="B21" s="14" t="s">
        <v>72</v>
      </c>
      <c r="C21" s="10"/>
      <c r="D21" s="14" t="s">
        <v>74</v>
      </c>
      <c r="E21" s="10"/>
      <c r="F21" s="10"/>
      <c r="G21" s="8">
        <v>17.28</v>
      </c>
    </row>
    <row r="22" spans="1:7" ht="24">
      <c r="A22" s="5">
        <v>2</v>
      </c>
      <c r="B22" s="1" t="s">
        <v>26</v>
      </c>
      <c r="C22" s="1" t="s">
        <v>11</v>
      </c>
      <c r="D22" s="4" t="s">
        <v>27</v>
      </c>
      <c r="F22" s="6" t="s">
        <v>25</v>
      </c>
      <c r="G22" s="7">
        <v>17.28</v>
      </c>
    </row>
    <row r="23" spans="1:7" ht="12">
      <c r="A23" s="5">
        <v>3</v>
      </c>
      <c r="B23" s="1" t="s">
        <v>31</v>
      </c>
      <c r="C23" s="1" t="s">
        <v>11</v>
      </c>
      <c r="D23" s="4" t="s">
        <v>32</v>
      </c>
      <c r="F23" s="6" t="s">
        <v>25</v>
      </c>
      <c r="G23" s="7">
        <f>SUM(G24)</f>
        <v>0.57599999999999996</v>
      </c>
    </row>
    <row r="24" spans="1:7" ht="12">
      <c r="B24" s="14" t="s">
        <v>72</v>
      </c>
      <c r="C24" s="10"/>
      <c r="D24" s="14" t="s">
        <v>75</v>
      </c>
      <c r="E24" s="10"/>
      <c r="F24" s="10"/>
      <c r="G24" s="8">
        <v>0.57599999999999996</v>
      </c>
    </row>
    <row r="25" spans="1:7" ht="12">
      <c r="A25" s="5">
        <v>4</v>
      </c>
      <c r="B25" s="1" t="s">
        <v>33</v>
      </c>
      <c r="C25" s="1" t="s">
        <v>11</v>
      </c>
      <c r="D25" s="4" t="s">
        <v>34</v>
      </c>
      <c r="F25" s="6" t="s">
        <v>22</v>
      </c>
      <c r="G25" s="7">
        <v>12</v>
      </c>
    </row>
    <row r="26" spans="1:7" ht="12">
      <c r="A26" s="5">
        <v>5</v>
      </c>
      <c r="B26" s="1" t="s">
        <v>35</v>
      </c>
      <c r="C26" s="1" t="s">
        <v>11</v>
      </c>
      <c r="D26" s="4" t="s">
        <v>36</v>
      </c>
      <c r="F26" s="6" t="s">
        <v>25</v>
      </c>
      <c r="G26" s="7">
        <f>SUM(G27)</f>
        <v>4.32</v>
      </c>
    </row>
    <row r="27" spans="1:7" ht="12">
      <c r="B27" s="14" t="s">
        <v>72</v>
      </c>
      <c r="C27" s="10"/>
      <c r="D27" s="14" t="s">
        <v>76</v>
      </c>
      <c r="E27" s="10"/>
      <c r="F27" s="10"/>
      <c r="G27" s="8">
        <v>4.32</v>
      </c>
    </row>
    <row r="28" spans="1:7" ht="12">
      <c r="A28" s="5">
        <v>6</v>
      </c>
      <c r="B28" s="1" t="s">
        <v>37</v>
      </c>
      <c r="C28" s="1" t="s">
        <v>11</v>
      </c>
      <c r="D28" s="4" t="s">
        <v>38</v>
      </c>
      <c r="F28" s="6" t="s">
        <v>22</v>
      </c>
      <c r="G28" s="7">
        <v>12</v>
      </c>
    </row>
    <row r="29" spans="1:7" ht="12">
      <c r="A29" s="5">
        <v>7</v>
      </c>
      <c r="B29" s="1" t="s">
        <v>35</v>
      </c>
      <c r="C29" s="1" t="s">
        <v>11</v>
      </c>
      <c r="D29" s="4" t="s">
        <v>39</v>
      </c>
      <c r="F29" s="6" t="s">
        <v>25</v>
      </c>
      <c r="G29" s="7">
        <f>SUM(G30)</f>
        <v>2.88</v>
      </c>
    </row>
    <row r="30" spans="1:7" ht="12">
      <c r="B30" s="14" t="s">
        <v>72</v>
      </c>
      <c r="C30" s="10"/>
      <c r="D30" s="14" t="s">
        <v>77</v>
      </c>
      <c r="E30" s="10"/>
      <c r="F30" s="10"/>
      <c r="G30" s="8">
        <v>2.88</v>
      </c>
    </row>
    <row r="32" spans="1:7" ht="12.75">
      <c r="A32" s="12" t="s">
        <v>40</v>
      </c>
      <c r="B32" s="10"/>
      <c r="C32" s="13" t="s">
        <v>41</v>
      </c>
      <c r="D32" s="10"/>
      <c r="E32" s="10"/>
    </row>
    <row r="33" spans="1:7" ht="12">
      <c r="A33" s="5">
        <v>1</v>
      </c>
      <c r="B33" s="1" t="s">
        <v>42</v>
      </c>
      <c r="C33" s="1" t="s">
        <v>11</v>
      </c>
      <c r="D33" s="4" t="s">
        <v>43</v>
      </c>
      <c r="F33" s="6" t="s">
        <v>22</v>
      </c>
      <c r="G33" s="7">
        <v>40</v>
      </c>
    </row>
    <row r="34" spans="1:7" ht="12">
      <c r="A34" s="5">
        <v>2</v>
      </c>
      <c r="B34" s="1" t="s">
        <v>44</v>
      </c>
      <c r="C34" s="1" t="s">
        <v>11</v>
      </c>
      <c r="D34" s="4" t="s">
        <v>45</v>
      </c>
      <c r="F34" s="6" t="s">
        <v>25</v>
      </c>
      <c r="G34" s="7">
        <f>SUM(G35)</f>
        <v>0.64</v>
      </c>
    </row>
    <row r="35" spans="1:7" ht="12">
      <c r="B35" s="14" t="s">
        <v>72</v>
      </c>
      <c r="C35" s="10"/>
      <c r="D35" s="14" t="s">
        <v>78</v>
      </c>
      <c r="E35" s="10"/>
      <c r="F35" s="10"/>
      <c r="G35" s="8">
        <v>0.64</v>
      </c>
    </row>
    <row r="36" spans="1:7" ht="24">
      <c r="A36" s="5">
        <v>3</v>
      </c>
      <c r="B36" s="1" t="s">
        <v>46</v>
      </c>
      <c r="C36" s="1" t="s">
        <v>11</v>
      </c>
      <c r="D36" s="4" t="s">
        <v>47</v>
      </c>
      <c r="F36" s="6" t="s">
        <v>22</v>
      </c>
      <c r="G36" s="7">
        <v>40</v>
      </c>
    </row>
    <row r="38" spans="1:7" ht="12.75">
      <c r="A38" s="12" t="s">
        <v>48</v>
      </c>
      <c r="B38" s="10"/>
      <c r="C38" s="13" t="s">
        <v>49</v>
      </c>
      <c r="D38" s="10"/>
      <c r="E38" s="10"/>
    </row>
    <row r="39" spans="1:7" ht="12">
      <c r="A39" s="5">
        <v>1</v>
      </c>
      <c r="B39" s="1" t="s">
        <v>50</v>
      </c>
      <c r="C39" s="1" t="s">
        <v>11</v>
      </c>
      <c r="D39" s="4" t="s">
        <v>51</v>
      </c>
      <c r="F39" s="6" t="s">
        <v>52</v>
      </c>
      <c r="G39" s="7">
        <f>SUM(G40)</f>
        <v>40.5</v>
      </c>
    </row>
    <row r="40" spans="1:7" ht="12">
      <c r="B40" s="14" t="s">
        <v>72</v>
      </c>
      <c r="C40" s="10"/>
      <c r="D40" s="14" t="s">
        <v>79</v>
      </c>
      <c r="E40" s="10"/>
      <c r="F40" s="10"/>
      <c r="G40" s="8">
        <v>40.5</v>
      </c>
    </row>
    <row r="41" spans="1:7" ht="12">
      <c r="A41" s="5">
        <v>2</v>
      </c>
      <c r="B41" s="1" t="s">
        <v>53</v>
      </c>
      <c r="C41" s="1" t="s">
        <v>11</v>
      </c>
      <c r="D41" s="4" t="s">
        <v>54</v>
      </c>
      <c r="F41" s="6" t="s">
        <v>19</v>
      </c>
      <c r="G41" s="7">
        <v>810</v>
      </c>
    </row>
    <row r="42" spans="1:7" ht="12">
      <c r="A42" s="5">
        <v>3</v>
      </c>
      <c r="B42" s="1" t="s">
        <v>55</v>
      </c>
      <c r="C42" s="1" t="s">
        <v>11</v>
      </c>
      <c r="D42" s="4" t="s">
        <v>56</v>
      </c>
      <c r="F42" s="6" t="s">
        <v>19</v>
      </c>
      <c r="G42" s="7">
        <v>810</v>
      </c>
    </row>
    <row r="43" spans="1:7" ht="24">
      <c r="A43" s="5">
        <v>4</v>
      </c>
      <c r="B43" s="1" t="s">
        <v>57</v>
      </c>
      <c r="C43" s="1" t="s">
        <v>11</v>
      </c>
      <c r="D43" s="4" t="s">
        <v>58</v>
      </c>
      <c r="F43" s="6" t="s">
        <v>19</v>
      </c>
      <c r="G43" s="7">
        <v>810</v>
      </c>
    </row>
    <row r="45" spans="1:7" ht="12.75">
      <c r="A45" s="12" t="s">
        <v>59</v>
      </c>
      <c r="B45" s="10"/>
      <c r="C45" s="13" t="s">
        <v>60</v>
      </c>
      <c r="D45" s="10"/>
      <c r="E45" s="10"/>
    </row>
    <row r="46" spans="1:7" ht="12">
      <c r="A46" s="5">
        <v>1</v>
      </c>
      <c r="B46" s="1" t="s">
        <v>55</v>
      </c>
      <c r="C46" s="1" t="s">
        <v>11</v>
      </c>
      <c r="D46" s="4" t="s">
        <v>56</v>
      </c>
      <c r="F46" s="6" t="s">
        <v>19</v>
      </c>
      <c r="G46" s="7">
        <f>SUM(G47)</f>
        <v>8.75</v>
      </c>
    </row>
    <row r="47" spans="1:7" ht="12">
      <c r="B47" s="14" t="s">
        <v>72</v>
      </c>
      <c r="C47" s="10"/>
      <c r="D47" s="14" t="s">
        <v>80</v>
      </c>
      <c r="E47" s="10"/>
      <c r="F47" s="10"/>
      <c r="G47" s="8">
        <v>8.75</v>
      </c>
    </row>
    <row r="48" spans="1:7" ht="24">
      <c r="A48" s="5">
        <v>2</v>
      </c>
      <c r="B48" s="1" t="s">
        <v>57</v>
      </c>
      <c r="C48" s="1" t="s">
        <v>11</v>
      </c>
      <c r="D48" s="4" t="s">
        <v>58</v>
      </c>
      <c r="F48" s="6" t="s">
        <v>19</v>
      </c>
      <c r="G48" s="7">
        <v>8.75</v>
      </c>
    </row>
    <row r="50" spans="1:7" ht="12.75">
      <c r="A50" s="12" t="s">
        <v>61</v>
      </c>
      <c r="B50" s="10"/>
      <c r="C50" s="13" t="s">
        <v>8</v>
      </c>
      <c r="D50" s="10"/>
      <c r="E50" s="10"/>
    </row>
    <row r="52" spans="1:7" ht="12.75">
      <c r="A52" s="12" t="s">
        <v>62</v>
      </c>
      <c r="B52" s="10"/>
      <c r="C52" s="13" t="s">
        <v>16</v>
      </c>
      <c r="D52" s="10"/>
      <c r="E52" s="10"/>
    </row>
    <row r="53" spans="1:7" ht="12">
      <c r="A53" s="5">
        <v>1</v>
      </c>
      <c r="B53" s="1" t="s">
        <v>63</v>
      </c>
      <c r="C53" s="1" t="s">
        <v>11</v>
      </c>
      <c r="D53" s="4" t="s">
        <v>64</v>
      </c>
      <c r="F53" s="6" t="s">
        <v>19</v>
      </c>
      <c r="G53" s="7">
        <f>SUM(G54)</f>
        <v>909</v>
      </c>
    </row>
    <row r="54" spans="1:7" ht="12">
      <c r="B54" s="14" t="s">
        <v>72</v>
      </c>
      <c r="C54" s="10"/>
      <c r="D54" s="14" t="s">
        <v>81</v>
      </c>
      <c r="E54" s="10"/>
      <c r="F54" s="10"/>
      <c r="G54" s="8">
        <v>909</v>
      </c>
    </row>
    <row r="56" spans="1:7" ht="12.75">
      <c r="A56" s="12" t="s">
        <v>65</v>
      </c>
      <c r="B56" s="10"/>
      <c r="C56" s="13" t="s">
        <v>49</v>
      </c>
      <c r="D56" s="10"/>
      <c r="E56" s="10"/>
    </row>
    <row r="57" spans="1:7" ht="12">
      <c r="A57" s="5">
        <v>1</v>
      </c>
      <c r="B57" s="1" t="s">
        <v>53</v>
      </c>
      <c r="C57" s="1" t="s">
        <v>11</v>
      </c>
      <c r="D57" s="4" t="s">
        <v>54</v>
      </c>
      <c r="F57" s="6" t="s">
        <v>19</v>
      </c>
      <c r="G57" s="7">
        <v>909</v>
      </c>
    </row>
    <row r="58" spans="1:7" ht="12">
      <c r="A58" s="5">
        <v>2</v>
      </c>
      <c r="B58" s="1" t="s">
        <v>66</v>
      </c>
      <c r="C58" s="1" t="s">
        <v>11</v>
      </c>
      <c r="D58" s="4" t="s">
        <v>67</v>
      </c>
      <c r="F58" s="6" t="s">
        <v>19</v>
      </c>
      <c r="G58" s="7">
        <v>909</v>
      </c>
    </row>
    <row r="59" spans="1:7" ht="24">
      <c r="A59" s="5">
        <v>3</v>
      </c>
      <c r="B59" s="1" t="s">
        <v>68</v>
      </c>
      <c r="C59" s="1" t="s">
        <v>11</v>
      </c>
      <c r="D59" s="4" t="s">
        <v>69</v>
      </c>
      <c r="F59" s="6" t="s">
        <v>19</v>
      </c>
      <c r="G59" s="7">
        <v>909</v>
      </c>
    </row>
    <row r="60" spans="1:7" ht="12">
      <c r="A60" s="5">
        <v>4</v>
      </c>
      <c r="B60" s="1" t="s">
        <v>55</v>
      </c>
      <c r="C60" s="1" t="s">
        <v>11</v>
      </c>
      <c r="D60" s="4" t="s">
        <v>56</v>
      </c>
      <c r="F60" s="6" t="s">
        <v>19</v>
      </c>
      <c r="G60" s="7">
        <v>909</v>
      </c>
    </row>
    <row r="61" spans="1:7" ht="24">
      <c r="A61" s="5">
        <v>5</v>
      </c>
      <c r="B61" s="1" t="s">
        <v>57</v>
      </c>
      <c r="C61" s="1" t="s">
        <v>11</v>
      </c>
      <c r="D61" s="4" t="s">
        <v>58</v>
      </c>
      <c r="F61" s="6" t="s">
        <v>19</v>
      </c>
      <c r="G61" s="7">
        <v>909</v>
      </c>
    </row>
    <row r="63" spans="1:7" ht="12.75">
      <c r="A63" s="12" t="s">
        <v>70</v>
      </c>
      <c r="B63" s="10"/>
      <c r="C63" s="13" t="s">
        <v>60</v>
      </c>
      <c r="D63" s="10"/>
      <c r="E63" s="10"/>
    </row>
    <row r="64" spans="1:7" ht="12">
      <c r="A64" s="5">
        <v>1</v>
      </c>
      <c r="B64" s="1" t="s">
        <v>55</v>
      </c>
      <c r="C64" s="1" t="s">
        <v>11</v>
      </c>
      <c r="D64" s="4" t="s">
        <v>56</v>
      </c>
      <c r="F64" s="6" t="s">
        <v>19</v>
      </c>
      <c r="G64" s="7">
        <f>SUM(G65)</f>
        <v>20</v>
      </c>
    </row>
    <row r="65" spans="1:7" ht="12">
      <c r="B65" s="14" t="s">
        <v>72</v>
      </c>
      <c r="C65" s="10"/>
      <c r="D65" s="14" t="s">
        <v>82</v>
      </c>
      <c r="E65" s="10"/>
      <c r="F65" s="10"/>
      <c r="G65" s="8">
        <v>20</v>
      </c>
    </row>
    <row r="66" spans="1:7" ht="24">
      <c r="A66" s="5">
        <v>2</v>
      </c>
      <c r="B66" s="1" t="s">
        <v>57</v>
      </c>
      <c r="C66" s="1" t="s">
        <v>11</v>
      </c>
      <c r="D66" s="4" t="s">
        <v>58</v>
      </c>
      <c r="F66" s="6" t="s">
        <v>19</v>
      </c>
      <c r="G66" s="7">
        <v>20</v>
      </c>
    </row>
  </sheetData>
  <mergeCells count="44">
    <mergeCell ref="B65:C65"/>
    <mergeCell ref="D65:F65"/>
    <mergeCell ref="B54:C54"/>
    <mergeCell ref="D54:F54"/>
    <mergeCell ref="A56:B56"/>
    <mergeCell ref="C56:E56"/>
    <mergeCell ref="A63:B63"/>
    <mergeCell ref="C63:E63"/>
    <mergeCell ref="B47:C47"/>
    <mergeCell ref="D47:F47"/>
    <mergeCell ref="A50:B50"/>
    <mergeCell ref="C50:E50"/>
    <mergeCell ref="A52:B52"/>
    <mergeCell ref="C52:E52"/>
    <mergeCell ref="A38:B38"/>
    <mergeCell ref="C38:E38"/>
    <mergeCell ref="B40:C40"/>
    <mergeCell ref="D40:F40"/>
    <mergeCell ref="A45:B45"/>
    <mergeCell ref="C45:E45"/>
    <mergeCell ref="B30:C30"/>
    <mergeCell ref="D30:F30"/>
    <mergeCell ref="A32:B32"/>
    <mergeCell ref="C32:E32"/>
    <mergeCell ref="B35:C35"/>
    <mergeCell ref="D35:F35"/>
    <mergeCell ref="B21:C21"/>
    <mergeCell ref="D21:F21"/>
    <mergeCell ref="B24:C24"/>
    <mergeCell ref="D24:F24"/>
    <mergeCell ref="B27:C27"/>
    <mergeCell ref="D27:F27"/>
    <mergeCell ref="A12:B12"/>
    <mergeCell ref="C12:E12"/>
    <mergeCell ref="B14:C14"/>
    <mergeCell ref="D14:F14"/>
    <mergeCell ref="A19:B19"/>
    <mergeCell ref="C19:E19"/>
    <mergeCell ref="A1:E1"/>
    <mergeCell ref="B3:E3"/>
    <mergeCell ref="B4:E4"/>
    <mergeCell ref="B5:E5"/>
    <mergeCell ref="A10:B10"/>
    <mergeCell ref="C10:E10"/>
  </mergeCells>
  <pageMargins left="0.25" right="0.25" top="0.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Marek</dc:creator>
  <cp:lastModifiedBy>Mariusz Marek</cp:lastModifiedBy>
  <dcterms:created xsi:type="dcterms:W3CDTF">2016-09-07T08:23:47Z</dcterms:created>
  <dcterms:modified xsi:type="dcterms:W3CDTF">2016-09-07T08:24:36Z</dcterms:modified>
</cp:coreProperties>
</file>