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2021\zapytania ofertowe dostawa zywności\pierogi\"/>
    </mc:Choice>
  </mc:AlternateContent>
  <bookViews>
    <workbookView xWindow="0" yWindow="0" windowWidth="24000" windowHeight="9735"/>
  </bookViews>
  <sheets>
    <sheet name="Arkusz1" sheetId="1" r:id="rId1"/>
  </sheets>
  <definedNames>
    <definedName name="_xlnm.Print_Area" localSheetId="0">Arkusz1!$A$1:$M$20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L13" i="1" l="1"/>
</calcChain>
</file>

<file path=xl/sharedStrings.xml><?xml version="1.0" encoding="utf-8"?>
<sst xmlns="http://schemas.openxmlformats.org/spreadsheetml/2006/main" count="30" uniqueCount="29">
  <si>
    <t>Pieczęć(cie) Wykonawcy(ów)</t>
  </si>
  <si>
    <t xml:space="preserve">FORMULARZ CENOWY </t>
  </si>
  <si>
    <t>Lp.</t>
  </si>
  <si>
    <t>Opis przedmiotu zamówienia</t>
  </si>
  <si>
    <t>Jedn. Miary</t>
  </si>
  <si>
    <t>Ilośc jednostek miary</t>
  </si>
  <si>
    <t>Stawka VAT  (%)</t>
  </si>
  <si>
    <t>ZSP-1</t>
  </si>
  <si>
    <t>ZSP-2</t>
  </si>
  <si>
    <t>SP-3</t>
  </si>
  <si>
    <t>PM-3</t>
  </si>
  <si>
    <r>
      <t xml:space="preserve">ZSP-1                 </t>
    </r>
    <r>
      <rPr>
        <sz val="8"/>
        <color indexed="8"/>
        <rFont val="Calibri"/>
        <family val="2"/>
        <charset val="238"/>
      </rPr>
      <t>(kol. 4 x kol. 8)    x(1,00 + kol. 9/100)</t>
    </r>
  </si>
  <si>
    <r>
      <t xml:space="preserve">ZSP-2                     </t>
    </r>
    <r>
      <rPr>
        <sz val="8"/>
        <color indexed="8"/>
        <rFont val="Calibri"/>
        <family val="2"/>
        <charset val="238"/>
      </rPr>
      <t xml:space="preserve">  (kol. 5 x kol. 8)                      x(1,00 + kol. 9/100)</t>
    </r>
  </si>
  <si>
    <r>
      <t xml:space="preserve">SP-3                      </t>
    </r>
    <r>
      <rPr>
        <sz val="8"/>
        <color indexed="8"/>
        <rFont val="Calibri"/>
        <family val="2"/>
        <charset val="238"/>
      </rPr>
      <t xml:space="preserve"> (kol. 6 x kol. 8)                x(1,00 + kol. 9/100)</t>
    </r>
  </si>
  <si>
    <r>
      <t xml:space="preserve">PM-3  </t>
    </r>
    <r>
      <rPr>
        <sz val="8"/>
        <rFont val="Calibri"/>
        <family val="2"/>
        <charset val="238"/>
      </rPr>
      <t xml:space="preserve">                     (kol. 7 x kol. 8)                 x(1,00 + kol. 9/100)</t>
    </r>
  </si>
  <si>
    <t>1</t>
  </si>
  <si>
    <t>kg</t>
  </si>
  <si>
    <t>2</t>
  </si>
  <si>
    <t>Ceny łączne -brutto  w zł, gr  dla poszczególnych Zamawiających:</t>
  </si>
  <si>
    <r>
      <rPr>
        <sz val="10"/>
        <color indexed="8"/>
        <rFont val="Calibri"/>
        <family val="2"/>
        <charset val="238"/>
      </rPr>
      <t xml:space="preserve">………………………dnia ..........................        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</si>
  <si>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……………………………………………………………………………………………</t>
  </si>
  <si>
    <t>Podpis/ parafka i pieczęć osoby/osób upoważnionych Wykonawcy</t>
  </si>
  <si>
    <t>Cena  jednostk. netto w zł</t>
  </si>
  <si>
    <t>Cena ofertowa - I półrocze  -brutto w zł, gr (należy zsumować powyższe Ceny łączne z kolumn od 10,11 12, 13 i wpisać sumę):</t>
  </si>
  <si>
    <t>Zał.nr 2</t>
  </si>
  <si>
    <t>Wartość brutto</t>
  </si>
  <si>
    <r>
      <t xml:space="preserve">Pierogi ruskie - w opakowaniach 1,0-2,0 kg. </t>
    </r>
    <r>
      <rPr>
        <sz val="9"/>
        <rFont val="Calibri"/>
        <family val="2"/>
        <charset val="238"/>
      </rPr>
      <t xml:space="preserve">Pierogi ruskie (receptura na 1 kg – 40szt. pierogów lub więcej)
Składniki – mąka pszenna, ziemniaki (36%), ser twarogowy (16%), woda, cebula, olej rzepakowy, jaja, smalec wieprzowy, pieprz czarny mielony, sól.                                                                                                                                                                                    Średnia zawartość składników odżywczych oraz wartość energetyczna w 100g produktu gotowego do spożycia (z odchyleniem 5%):
- wartość energetyczna – 816 kJ / 195 kcal
- tłuszcz – 3,60g (w tym kwasy tłuszczowe nasycone – 1,0 g
- węglowodany – 32,80g (w tym cukry 1,60g)
- białko – 7,20g
- sól – 0,3 g                                                                           
Pierogi wyprodukowane manualnie (ulepione palcami) z produktów regionalnych. </t>
    </r>
  </si>
  <si>
    <t xml:space="preserve">w zapytaniu ofertowym p.n.: „Sukcesywna dostawa pierogów w 2022 roku dla oświatowych jednostek organizacyjnych Gminy Miasto Leżajsk”
.: „Sukcesywna dostawa pierogów w 2021 roku dla oświatowych jednostek organizacyjnych Gminy Miasto Leżajsk”
</t>
  </si>
  <si>
    <r>
      <t>Pierogi z jagodami lub truskawkami -w opakowaniach 1,0-2,0 kg.</t>
    </r>
    <r>
      <rPr>
        <sz val="9"/>
        <rFont val="Calibri"/>
        <family val="2"/>
        <charset val="238"/>
      </rPr>
      <t xml:space="preserve"> Pierogi należy wykonać wg poniższych przepisów i minimalnych wymagań:                                                                                                                                                                                                                                                                           
- Pierogi z borówkami lub z truskawkami (receptura na 1kg – 40szt. pierogów lub więcej )
Składniki – czarne jagody/ borówki/truskawka (40%) - owoce całe, nie miksowane, truskawki dopuszczalne pokrojone w mniejsze kawałki, mąka pszenna, woda, olej rzepakowy, jaja, sól.
Średnia zawartość składników odżywczych oraz wartość energetyczna w 100g produktu gotowego do spożycia  (z odchyleniem 5%):
- wartość energetyczna – 703 kJ / 168 kcal
- tłuszcz – 2,30g (w tym kwasy tłuszczowe nasycone – 0,20 g
- węglowodany – 33,10g (w tym cukry 1,10g)
- białko – 4,10g
- sól – 0,1 g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</si>
</sst>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rgb="FFC0C0C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right" vertical="center"/>
    </xf>
    <xf numFmtId="164" fontId="2" fillId="6" borderId="1" xfId="2" applyNumberFormat="1" applyFont="1" applyFill="1" applyBorder="1" applyAlignment="1" applyProtection="1">
      <alignment horizontal="right" vertical="center"/>
    </xf>
    <xf numFmtId="164" fontId="2" fillId="4" borderId="1" xfId="3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164" fontId="2" fillId="6" borderId="1" xfId="2" applyNumberFormat="1" applyFont="1" applyFill="1" applyBorder="1" applyAlignment="1" applyProtection="1">
      <alignment horizontal="right" vertical="center" wrapText="1"/>
    </xf>
    <xf numFmtId="164" fontId="2" fillId="4" borderId="1" xfId="3" applyNumberFormat="1" applyFont="1" applyFill="1" applyBorder="1" applyAlignment="1" applyProtection="1">
      <alignment horizontal="right" vertical="center" wrapText="1"/>
    </xf>
    <xf numFmtId="2" fontId="4" fillId="2" borderId="1" xfId="1" applyNumberFormat="1" applyFont="1" applyFill="1" applyBorder="1" applyAlignment="1" applyProtection="1"/>
    <xf numFmtId="2" fontId="4" fillId="3" borderId="1" xfId="1" applyNumberFormat="1" applyFont="1" applyFill="1" applyBorder="1" applyAlignment="1" applyProtection="1"/>
    <xf numFmtId="2" fontId="4" fillId="4" borderId="1" xfId="1" applyNumberFormat="1" applyFont="1" applyFill="1" applyBorder="1" applyAlignment="1" applyProtection="1"/>
    <xf numFmtId="2" fontId="4" fillId="5" borderId="1" xfId="1" applyNumberFormat="1" applyFont="1" applyFill="1" applyBorder="1" applyAlignment="1" applyProtection="1"/>
    <xf numFmtId="44" fontId="4" fillId="0" borderId="2" xfId="1" applyFont="1" applyFill="1" applyBorder="1" applyAlignment="1" applyProtection="1">
      <alignment horizontal="right"/>
    </xf>
    <xf numFmtId="44" fontId="4" fillId="0" borderId="0" xfId="1" applyFont="1" applyFill="1" applyBorder="1" applyAlignment="1" applyProtection="1">
      <alignment horizontal="right"/>
    </xf>
    <xf numFmtId="44" fontId="2" fillId="0" borderId="0" xfId="1" applyFont="1" applyFill="1" applyBorder="1" applyAlignment="1" applyProtection="1">
      <alignment horizontal="right"/>
    </xf>
    <xf numFmtId="44" fontId="0" fillId="0" borderId="0" xfId="1" applyFont="1" applyFill="1" applyBorder="1" applyAlignment="1" applyProtection="1"/>
    <xf numFmtId="44" fontId="2" fillId="0" borderId="0" xfId="1" applyFont="1" applyFill="1" applyBorder="1" applyAlignment="1" applyProtection="1"/>
    <xf numFmtId="44" fontId="3" fillId="0" borderId="0" xfId="1" applyFont="1" applyFill="1" applyBorder="1" applyAlignment="1" applyProtection="1"/>
    <xf numFmtId="0" fontId="0" fillId="0" borderId="0" xfId="0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14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4" fontId="4" fillId="0" borderId="1" xfId="1" applyFont="1" applyFill="1" applyBorder="1" applyAlignment="1" applyProtection="1">
      <alignment horizontal="right"/>
    </xf>
    <xf numFmtId="44" fontId="3" fillId="0" borderId="3" xfId="1" applyFont="1" applyFill="1" applyBorder="1" applyAlignment="1" applyProtection="1">
      <alignment horizontal="right" vertical="center"/>
    </xf>
    <xf numFmtId="165" fontId="3" fillId="0" borderId="4" xfId="1" applyNumberFormat="1" applyFont="1" applyFill="1" applyBorder="1" applyAlignment="1" applyProtection="1">
      <alignment horizontal="center" vertical="center"/>
    </xf>
    <xf numFmtId="165" fontId="3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49" fontId="14" fillId="0" borderId="6" xfId="0" applyNumberFormat="1" applyFont="1" applyFill="1" applyBorder="1" applyAlignment="1" applyProtection="1">
      <alignment horizontal="left" vertical="center" wrapText="1" shrinkToFit="1"/>
    </xf>
    <xf numFmtId="0" fontId="0" fillId="0" borderId="0" xfId="0" applyAlignment="1">
      <alignment wrapText="1"/>
    </xf>
    <xf numFmtId="44" fontId="4" fillId="0" borderId="0" xfId="1" applyFont="1" applyFill="1" applyBorder="1" applyAlignment="1" applyProtection="1">
      <alignment horizontal="right" wrapText="1"/>
    </xf>
  </cellXfs>
  <cellStyles count="4">
    <cellStyle name="Normalny" xfId="0" builtinId="0"/>
    <cellStyle name="Normalny 2" xfId="2"/>
    <cellStyle name="Normalny 3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topLeftCell="A11" workbookViewId="0">
      <selection activeCell="U24" sqref="U24"/>
    </sheetView>
  </sheetViews>
  <sheetFormatPr defaultColWidth="9" defaultRowHeight="15" x14ac:dyDescent="0.25"/>
  <cols>
    <col min="1" max="1" width="4.140625" customWidth="1"/>
    <col min="2" max="2" width="19.7109375" style="65" customWidth="1"/>
    <col min="3" max="3" width="6.140625" customWidth="1"/>
    <col min="4" max="4" width="9" style="1" customWidth="1"/>
    <col min="5" max="8" width="9" customWidth="1"/>
    <col min="9" max="9" width="5.85546875" customWidth="1"/>
    <col min="10" max="10" width="11.7109375" customWidth="1"/>
    <col min="11" max="11" width="13.7109375" customWidth="1"/>
    <col min="12" max="12" width="12.5703125" customWidth="1"/>
    <col min="13" max="13" width="12.28515625" style="1" customWidth="1"/>
    <col min="253" max="253" width="4.140625" customWidth="1"/>
    <col min="254" max="254" width="18.28515625" customWidth="1"/>
    <col min="255" max="261" width="9" customWidth="1"/>
    <col min="262" max="263" width="11.7109375" customWidth="1"/>
    <col min="264" max="265" width="13.7109375" customWidth="1"/>
    <col min="266" max="267" width="12.5703125" customWidth="1"/>
    <col min="268" max="269" width="12.28515625" customWidth="1"/>
    <col min="509" max="509" width="4.140625" customWidth="1"/>
    <col min="510" max="510" width="18.28515625" customWidth="1"/>
    <col min="511" max="517" width="9" customWidth="1"/>
    <col min="518" max="519" width="11.7109375" customWidth="1"/>
    <col min="520" max="521" width="13.7109375" customWidth="1"/>
    <col min="522" max="523" width="12.5703125" customWidth="1"/>
    <col min="524" max="525" width="12.28515625" customWidth="1"/>
    <col min="765" max="765" width="4.140625" customWidth="1"/>
    <col min="766" max="766" width="18.28515625" customWidth="1"/>
    <col min="767" max="773" width="9" customWidth="1"/>
    <col min="774" max="775" width="11.7109375" customWidth="1"/>
    <col min="776" max="777" width="13.7109375" customWidth="1"/>
    <col min="778" max="779" width="12.5703125" customWidth="1"/>
    <col min="780" max="781" width="12.28515625" customWidth="1"/>
    <col min="1021" max="1021" width="4.140625" customWidth="1"/>
    <col min="1022" max="1022" width="18.28515625" customWidth="1"/>
    <col min="1023" max="1029" width="9" customWidth="1"/>
    <col min="1030" max="1031" width="11.7109375" customWidth="1"/>
    <col min="1032" max="1033" width="13.7109375" customWidth="1"/>
    <col min="1034" max="1035" width="12.5703125" customWidth="1"/>
    <col min="1036" max="1037" width="12.28515625" customWidth="1"/>
    <col min="1277" max="1277" width="4.140625" customWidth="1"/>
    <col min="1278" max="1278" width="18.28515625" customWidth="1"/>
    <col min="1279" max="1285" width="9" customWidth="1"/>
    <col min="1286" max="1287" width="11.7109375" customWidth="1"/>
    <col min="1288" max="1289" width="13.7109375" customWidth="1"/>
    <col min="1290" max="1291" width="12.5703125" customWidth="1"/>
    <col min="1292" max="1293" width="12.28515625" customWidth="1"/>
    <col min="1533" max="1533" width="4.140625" customWidth="1"/>
    <col min="1534" max="1534" width="18.28515625" customWidth="1"/>
    <col min="1535" max="1541" width="9" customWidth="1"/>
    <col min="1542" max="1543" width="11.7109375" customWidth="1"/>
    <col min="1544" max="1545" width="13.7109375" customWidth="1"/>
    <col min="1546" max="1547" width="12.5703125" customWidth="1"/>
    <col min="1548" max="1549" width="12.28515625" customWidth="1"/>
    <col min="1789" max="1789" width="4.140625" customWidth="1"/>
    <col min="1790" max="1790" width="18.28515625" customWidth="1"/>
    <col min="1791" max="1797" width="9" customWidth="1"/>
    <col min="1798" max="1799" width="11.7109375" customWidth="1"/>
    <col min="1800" max="1801" width="13.7109375" customWidth="1"/>
    <col min="1802" max="1803" width="12.5703125" customWidth="1"/>
    <col min="1804" max="1805" width="12.28515625" customWidth="1"/>
    <col min="2045" max="2045" width="4.140625" customWidth="1"/>
    <col min="2046" max="2046" width="18.28515625" customWidth="1"/>
    <col min="2047" max="2053" width="9" customWidth="1"/>
    <col min="2054" max="2055" width="11.7109375" customWidth="1"/>
    <col min="2056" max="2057" width="13.7109375" customWidth="1"/>
    <col min="2058" max="2059" width="12.5703125" customWidth="1"/>
    <col min="2060" max="2061" width="12.28515625" customWidth="1"/>
    <col min="2301" max="2301" width="4.140625" customWidth="1"/>
    <col min="2302" max="2302" width="18.28515625" customWidth="1"/>
    <col min="2303" max="2309" width="9" customWidth="1"/>
    <col min="2310" max="2311" width="11.7109375" customWidth="1"/>
    <col min="2312" max="2313" width="13.7109375" customWidth="1"/>
    <col min="2314" max="2315" width="12.5703125" customWidth="1"/>
    <col min="2316" max="2317" width="12.28515625" customWidth="1"/>
    <col min="2557" max="2557" width="4.140625" customWidth="1"/>
    <col min="2558" max="2558" width="18.28515625" customWidth="1"/>
    <col min="2559" max="2565" width="9" customWidth="1"/>
    <col min="2566" max="2567" width="11.7109375" customWidth="1"/>
    <col min="2568" max="2569" width="13.7109375" customWidth="1"/>
    <col min="2570" max="2571" width="12.5703125" customWidth="1"/>
    <col min="2572" max="2573" width="12.28515625" customWidth="1"/>
    <col min="2813" max="2813" width="4.140625" customWidth="1"/>
    <col min="2814" max="2814" width="18.28515625" customWidth="1"/>
    <col min="2815" max="2821" width="9" customWidth="1"/>
    <col min="2822" max="2823" width="11.7109375" customWidth="1"/>
    <col min="2824" max="2825" width="13.7109375" customWidth="1"/>
    <col min="2826" max="2827" width="12.5703125" customWidth="1"/>
    <col min="2828" max="2829" width="12.28515625" customWidth="1"/>
    <col min="3069" max="3069" width="4.140625" customWidth="1"/>
    <col min="3070" max="3070" width="18.28515625" customWidth="1"/>
    <col min="3071" max="3077" width="9" customWidth="1"/>
    <col min="3078" max="3079" width="11.7109375" customWidth="1"/>
    <col min="3080" max="3081" width="13.7109375" customWidth="1"/>
    <col min="3082" max="3083" width="12.5703125" customWidth="1"/>
    <col min="3084" max="3085" width="12.28515625" customWidth="1"/>
    <col min="3325" max="3325" width="4.140625" customWidth="1"/>
    <col min="3326" max="3326" width="18.28515625" customWidth="1"/>
    <col min="3327" max="3333" width="9" customWidth="1"/>
    <col min="3334" max="3335" width="11.7109375" customWidth="1"/>
    <col min="3336" max="3337" width="13.7109375" customWidth="1"/>
    <col min="3338" max="3339" width="12.5703125" customWidth="1"/>
    <col min="3340" max="3341" width="12.28515625" customWidth="1"/>
    <col min="3581" max="3581" width="4.140625" customWidth="1"/>
    <col min="3582" max="3582" width="18.28515625" customWidth="1"/>
    <col min="3583" max="3589" width="9" customWidth="1"/>
    <col min="3590" max="3591" width="11.7109375" customWidth="1"/>
    <col min="3592" max="3593" width="13.7109375" customWidth="1"/>
    <col min="3594" max="3595" width="12.5703125" customWidth="1"/>
    <col min="3596" max="3597" width="12.28515625" customWidth="1"/>
    <col min="3837" max="3837" width="4.140625" customWidth="1"/>
    <col min="3838" max="3838" width="18.28515625" customWidth="1"/>
    <col min="3839" max="3845" width="9" customWidth="1"/>
    <col min="3846" max="3847" width="11.7109375" customWidth="1"/>
    <col min="3848" max="3849" width="13.7109375" customWidth="1"/>
    <col min="3850" max="3851" width="12.5703125" customWidth="1"/>
    <col min="3852" max="3853" width="12.28515625" customWidth="1"/>
    <col min="4093" max="4093" width="4.140625" customWidth="1"/>
    <col min="4094" max="4094" width="18.28515625" customWidth="1"/>
    <col min="4095" max="4101" width="9" customWidth="1"/>
    <col min="4102" max="4103" width="11.7109375" customWidth="1"/>
    <col min="4104" max="4105" width="13.7109375" customWidth="1"/>
    <col min="4106" max="4107" width="12.5703125" customWidth="1"/>
    <col min="4108" max="4109" width="12.28515625" customWidth="1"/>
    <col min="4349" max="4349" width="4.140625" customWidth="1"/>
    <col min="4350" max="4350" width="18.28515625" customWidth="1"/>
    <col min="4351" max="4357" width="9" customWidth="1"/>
    <col min="4358" max="4359" width="11.7109375" customWidth="1"/>
    <col min="4360" max="4361" width="13.7109375" customWidth="1"/>
    <col min="4362" max="4363" width="12.5703125" customWidth="1"/>
    <col min="4364" max="4365" width="12.28515625" customWidth="1"/>
    <col min="4605" max="4605" width="4.140625" customWidth="1"/>
    <col min="4606" max="4606" width="18.28515625" customWidth="1"/>
    <col min="4607" max="4613" width="9" customWidth="1"/>
    <col min="4614" max="4615" width="11.7109375" customWidth="1"/>
    <col min="4616" max="4617" width="13.7109375" customWidth="1"/>
    <col min="4618" max="4619" width="12.5703125" customWidth="1"/>
    <col min="4620" max="4621" width="12.28515625" customWidth="1"/>
    <col min="4861" max="4861" width="4.140625" customWidth="1"/>
    <col min="4862" max="4862" width="18.28515625" customWidth="1"/>
    <col min="4863" max="4869" width="9" customWidth="1"/>
    <col min="4870" max="4871" width="11.7109375" customWidth="1"/>
    <col min="4872" max="4873" width="13.7109375" customWidth="1"/>
    <col min="4874" max="4875" width="12.5703125" customWidth="1"/>
    <col min="4876" max="4877" width="12.28515625" customWidth="1"/>
    <col min="5117" max="5117" width="4.140625" customWidth="1"/>
    <col min="5118" max="5118" width="18.28515625" customWidth="1"/>
    <col min="5119" max="5125" width="9" customWidth="1"/>
    <col min="5126" max="5127" width="11.7109375" customWidth="1"/>
    <col min="5128" max="5129" width="13.7109375" customWidth="1"/>
    <col min="5130" max="5131" width="12.5703125" customWidth="1"/>
    <col min="5132" max="5133" width="12.28515625" customWidth="1"/>
    <col min="5373" max="5373" width="4.140625" customWidth="1"/>
    <col min="5374" max="5374" width="18.28515625" customWidth="1"/>
    <col min="5375" max="5381" width="9" customWidth="1"/>
    <col min="5382" max="5383" width="11.7109375" customWidth="1"/>
    <col min="5384" max="5385" width="13.7109375" customWidth="1"/>
    <col min="5386" max="5387" width="12.5703125" customWidth="1"/>
    <col min="5388" max="5389" width="12.28515625" customWidth="1"/>
    <col min="5629" max="5629" width="4.140625" customWidth="1"/>
    <col min="5630" max="5630" width="18.28515625" customWidth="1"/>
    <col min="5631" max="5637" width="9" customWidth="1"/>
    <col min="5638" max="5639" width="11.7109375" customWidth="1"/>
    <col min="5640" max="5641" width="13.7109375" customWidth="1"/>
    <col min="5642" max="5643" width="12.5703125" customWidth="1"/>
    <col min="5644" max="5645" width="12.28515625" customWidth="1"/>
    <col min="5885" max="5885" width="4.140625" customWidth="1"/>
    <col min="5886" max="5886" width="18.28515625" customWidth="1"/>
    <col min="5887" max="5893" width="9" customWidth="1"/>
    <col min="5894" max="5895" width="11.7109375" customWidth="1"/>
    <col min="5896" max="5897" width="13.7109375" customWidth="1"/>
    <col min="5898" max="5899" width="12.5703125" customWidth="1"/>
    <col min="5900" max="5901" width="12.28515625" customWidth="1"/>
    <col min="6141" max="6141" width="4.140625" customWidth="1"/>
    <col min="6142" max="6142" width="18.28515625" customWidth="1"/>
    <col min="6143" max="6149" width="9" customWidth="1"/>
    <col min="6150" max="6151" width="11.7109375" customWidth="1"/>
    <col min="6152" max="6153" width="13.7109375" customWidth="1"/>
    <col min="6154" max="6155" width="12.5703125" customWidth="1"/>
    <col min="6156" max="6157" width="12.28515625" customWidth="1"/>
    <col min="6397" max="6397" width="4.140625" customWidth="1"/>
    <col min="6398" max="6398" width="18.28515625" customWidth="1"/>
    <col min="6399" max="6405" width="9" customWidth="1"/>
    <col min="6406" max="6407" width="11.7109375" customWidth="1"/>
    <col min="6408" max="6409" width="13.7109375" customWidth="1"/>
    <col min="6410" max="6411" width="12.5703125" customWidth="1"/>
    <col min="6412" max="6413" width="12.28515625" customWidth="1"/>
    <col min="6653" max="6653" width="4.140625" customWidth="1"/>
    <col min="6654" max="6654" width="18.28515625" customWidth="1"/>
    <col min="6655" max="6661" width="9" customWidth="1"/>
    <col min="6662" max="6663" width="11.7109375" customWidth="1"/>
    <col min="6664" max="6665" width="13.7109375" customWidth="1"/>
    <col min="6666" max="6667" width="12.5703125" customWidth="1"/>
    <col min="6668" max="6669" width="12.28515625" customWidth="1"/>
    <col min="6909" max="6909" width="4.140625" customWidth="1"/>
    <col min="6910" max="6910" width="18.28515625" customWidth="1"/>
    <col min="6911" max="6917" width="9" customWidth="1"/>
    <col min="6918" max="6919" width="11.7109375" customWidth="1"/>
    <col min="6920" max="6921" width="13.7109375" customWidth="1"/>
    <col min="6922" max="6923" width="12.5703125" customWidth="1"/>
    <col min="6924" max="6925" width="12.28515625" customWidth="1"/>
    <col min="7165" max="7165" width="4.140625" customWidth="1"/>
    <col min="7166" max="7166" width="18.28515625" customWidth="1"/>
    <col min="7167" max="7173" width="9" customWidth="1"/>
    <col min="7174" max="7175" width="11.7109375" customWidth="1"/>
    <col min="7176" max="7177" width="13.7109375" customWidth="1"/>
    <col min="7178" max="7179" width="12.5703125" customWidth="1"/>
    <col min="7180" max="7181" width="12.28515625" customWidth="1"/>
    <col min="7421" max="7421" width="4.140625" customWidth="1"/>
    <col min="7422" max="7422" width="18.28515625" customWidth="1"/>
    <col min="7423" max="7429" width="9" customWidth="1"/>
    <col min="7430" max="7431" width="11.7109375" customWidth="1"/>
    <col min="7432" max="7433" width="13.7109375" customWidth="1"/>
    <col min="7434" max="7435" width="12.5703125" customWidth="1"/>
    <col min="7436" max="7437" width="12.28515625" customWidth="1"/>
    <col min="7677" max="7677" width="4.140625" customWidth="1"/>
    <col min="7678" max="7678" width="18.28515625" customWidth="1"/>
    <col min="7679" max="7685" width="9" customWidth="1"/>
    <col min="7686" max="7687" width="11.7109375" customWidth="1"/>
    <col min="7688" max="7689" width="13.7109375" customWidth="1"/>
    <col min="7690" max="7691" width="12.5703125" customWidth="1"/>
    <col min="7692" max="7693" width="12.28515625" customWidth="1"/>
    <col min="7933" max="7933" width="4.140625" customWidth="1"/>
    <col min="7934" max="7934" width="18.28515625" customWidth="1"/>
    <col min="7935" max="7941" width="9" customWidth="1"/>
    <col min="7942" max="7943" width="11.7109375" customWidth="1"/>
    <col min="7944" max="7945" width="13.7109375" customWidth="1"/>
    <col min="7946" max="7947" width="12.5703125" customWidth="1"/>
    <col min="7948" max="7949" width="12.28515625" customWidth="1"/>
    <col min="8189" max="8189" width="4.140625" customWidth="1"/>
    <col min="8190" max="8190" width="18.28515625" customWidth="1"/>
    <col min="8191" max="8197" width="9" customWidth="1"/>
    <col min="8198" max="8199" width="11.7109375" customWidth="1"/>
    <col min="8200" max="8201" width="13.7109375" customWidth="1"/>
    <col min="8202" max="8203" width="12.5703125" customWidth="1"/>
    <col min="8204" max="8205" width="12.28515625" customWidth="1"/>
    <col min="8445" max="8445" width="4.140625" customWidth="1"/>
    <col min="8446" max="8446" width="18.28515625" customWidth="1"/>
    <col min="8447" max="8453" width="9" customWidth="1"/>
    <col min="8454" max="8455" width="11.7109375" customWidth="1"/>
    <col min="8456" max="8457" width="13.7109375" customWidth="1"/>
    <col min="8458" max="8459" width="12.5703125" customWidth="1"/>
    <col min="8460" max="8461" width="12.28515625" customWidth="1"/>
    <col min="8701" max="8701" width="4.140625" customWidth="1"/>
    <col min="8702" max="8702" width="18.28515625" customWidth="1"/>
    <col min="8703" max="8709" width="9" customWidth="1"/>
    <col min="8710" max="8711" width="11.7109375" customWidth="1"/>
    <col min="8712" max="8713" width="13.7109375" customWidth="1"/>
    <col min="8714" max="8715" width="12.5703125" customWidth="1"/>
    <col min="8716" max="8717" width="12.28515625" customWidth="1"/>
    <col min="8957" max="8957" width="4.140625" customWidth="1"/>
    <col min="8958" max="8958" width="18.28515625" customWidth="1"/>
    <col min="8959" max="8965" width="9" customWidth="1"/>
    <col min="8966" max="8967" width="11.7109375" customWidth="1"/>
    <col min="8968" max="8969" width="13.7109375" customWidth="1"/>
    <col min="8970" max="8971" width="12.5703125" customWidth="1"/>
    <col min="8972" max="8973" width="12.28515625" customWidth="1"/>
    <col min="9213" max="9213" width="4.140625" customWidth="1"/>
    <col min="9214" max="9214" width="18.28515625" customWidth="1"/>
    <col min="9215" max="9221" width="9" customWidth="1"/>
    <col min="9222" max="9223" width="11.7109375" customWidth="1"/>
    <col min="9224" max="9225" width="13.7109375" customWidth="1"/>
    <col min="9226" max="9227" width="12.5703125" customWidth="1"/>
    <col min="9228" max="9229" width="12.28515625" customWidth="1"/>
    <col min="9469" max="9469" width="4.140625" customWidth="1"/>
    <col min="9470" max="9470" width="18.28515625" customWidth="1"/>
    <col min="9471" max="9477" width="9" customWidth="1"/>
    <col min="9478" max="9479" width="11.7109375" customWidth="1"/>
    <col min="9480" max="9481" width="13.7109375" customWidth="1"/>
    <col min="9482" max="9483" width="12.5703125" customWidth="1"/>
    <col min="9484" max="9485" width="12.28515625" customWidth="1"/>
    <col min="9725" max="9725" width="4.140625" customWidth="1"/>
    <col min="9726" max="9726" width="18.28515625" customWidth="1"/>
    <col min="9727" max="9733" width="9" customWidth="1"/>
    <col min="9734" max="9735" width="11.7109375" customWidth="1"/>
    <col min="9736" max="9737" width="13.7109375" customWidth="1"/>
    <col min="9738" max="9739" width="12.5703125" customWidth="1"/>
    <col min="9740" max="9741" width="12.28515625" customWidth="1"/>
    <col min="9981" max="9981" width="4.140625" customWidth="1"/>
    <col min="9982" max="9982" width="18.28515625" customWidth="1"/>
    <col min="9983" max="9989" width="9" customWidth="1"/>
    <col min="9990" max="9991" width="11.7109375" customWidth="1"/>
    <col min="9992" max="9993" width="13.7109375" customWidth="1"/>
    <col min="9994" max="9995" width="12.5703125" customWidth="1"/>
    <col min="9996" max="9997" width="12.28515625" customWidth="1"/>
    <col min="10237" max="10237" width="4.140625" customWidth="1"/>
    <col min="10238" max="10238" width="18.28515625" customWidth="1"/>
    <col min="10239" max="10245" width="9" customWidth="1"/>
    <col min="10246" max="10247" width="11.7109375" customWidth="1"/>
    <col min="10248" max="10249" width="13.7109375" customWidth="1"/>
    <col min="10250" max="10251" width="12.5703125" customWidth="1"/>
    <col min="10252" max="10253" width="12.28515625" customWidth="1"/>
    <col min="10493" max="10493" width="4.140625" customWidth="1"/>
    <col min="10494" max="10494" width="18.28515625" customWidth="1"/>
    <col min="10495" max="10501" width="9" customWidth="1"/>
    <col min="10502" max="10503" width="11.7109375" customWidth="1"/>
    <col min="10504" max="10505" width="13.7109375" customWidth="1"/>
    <col min="10506" max="10507" width="12.5703125" customWidth="1"/>
    <col min="10508" max="10509" width="12.28515625" customWidth="1"/>
    <col min="10749" max="10749" width="4.140625" customWidth="1"/>
    <col min="10750" max="10750" width="18.28515625" customWidth="1"/>
    <col min="10751" max="10757" width="9" customWidth="1"/>
    <col min="10758" max="10759" width="11.7109375" customWidth="1"/>
    <col min="10760" max="10761" width="13.7109375" customWidth="1"/>
    <col min="10762" max="10763" width="12.5703125" customWidth="1"/>
    <col min="10764" max="10765" width="12.28515625" customWidth="1"/>
    <col min="11005" max="11005" width="4.140625" customWidth="1"/>
    <col min="11006" max="11006" width="18.28515625" customWidth="1"/>
    <col min="11007" max="11013" width="9" customWidth="1"/>
    <col min="11014" max="11015" width="11.7109375" customWidth="1"/>
    <col min="11016" max="11017" width="13.7109375" customWidth="1"/>
    <col min="11018" max="11019" width="12.5703125" customWidth="1"/>
    <col min="11020" max="11021" width="12.28515625" customWidth="1"/>
    <col min="11261" max="11261" width="4.140625" customWidth="1"/>
    <col min="11262" max="11262" width="18.28515625" customWidth="1"/>
    <col min="11263" max="11269" width="9" customWidth="1"/>
    <col min="11270" max="11271" width="11.7109375" customWidth="1"/>
    <col min="11272" max="11273" width="13.7109375" customWidth="1"/>
    <col min="11274" max="11275" width="12.5703125" customWidth="1"/>
    <col min="11276" max="11277" width="12.28515625" customWidth="1"/>
    <col min="11517" max="11517" width="4.140625" customWidth="1"/>
    <col min="11518" max="11518" width="18.28515625" customWidth="1"/>
    <col min="11519" max="11525" width="9" customWidth="1"/>
    <col min="11526" max="11527" width="11.7109375" customWidth="1"/>
    <col min="11528" max="11529" width="13.7109375" customWidth="1"/>
    <col min="11530" max="11531" width="12.5703125" customWidth="1"/>
    <col min="11532" max="11533" width="12.28515625" customWidth="1"/>
    <col min="11773" max="11773" width="4.140625" customWidth="1"/>
    <col min="11774" max="11774" width="18.28515625" customWidth="1"/>
    <col min="11775" max="11781" width="9" customWidth="1"/>
    <col min="11782" max="11783" width="11.7109375" customWidth="1"/>
    <col min="11784" max="11785" width="13.7109375" customWidth="1"/>
    <col min="11786" max="11787" width="12.5703125" customWidth="1"/>
    <col min="11788" max="11789" width="12.28515625" customWidth="1"/>
    <col min="12029" max="12029" width="4.140625" customWidth="1"/>
    <col min="12030" max="12030" width="18.28515625" customWidth="1"/>
    <col min="12031" max="12037" width="9" customWidth="1"/>
    <col min="12038" max="12039" width="11.7109375" customWidth="1"/>
    <col min="12040" max="12041" width="13.7109375" customWidth="1"/>
    <col min="12042" max="12043" width="12.5703125" customWidth="1"/>
    <col min="12044" max="12045" width="12.28515625" customWidth="1"/>
    <col min="12285" max="12285" width="4.140625" customWidth="1"/>
    <col min="12286" max="12286" width="18.28515625" customWidth="1"/>
    <col min="12287" max="12293" width="9" customWidth="1"/>
    <col min="12294" max="12295" width="11.7109375" customWidth="1"/>
    <col min="12296" max="12297" width="13.7109375" customWidth="1"/>
    <col min="12298" max="12299" width="12.5703125" customWidth="1"/>
    <col min="12300" max="12301" width="12.28515625" customWidth="1"/>
    <col min="12541" max="12541" width="4.140625" customWidth="1"/>
    <col min="12542" max="12542" width="18.28515625" customWidth="1"/>
    <col min="12543" max="12549" width="9" customWidth="1"/>
    <col min="12550" max="12551" width="11.7109375" customWidth="1"/>
    <col min="12552" max="12553" width="13.7109375" customWidth="1"/>
    <col min="12554" max="12555" width="12.5703125" customWidth="1"/>
    <col min="12556" max="12557" width="12.28515625" customWidth="1"/>
    <col min="12797" max="12797" width="4.140625" customWidth="1"/>
    <col min="12798" max="12798" width="18.28515625" customWidth="1"/>
    <col min="12799" max="12805" width="9" customWidth="1"/>
    <col min="12806" max="12807" width="11.7109375" customWidth="1"/>
    <col min="12808" max="12809" width="13.7109375" customWidth="1"/>
    <col min="12810" max="12811" width="12.5703125" customWidth="1"/>
    <col min="12812" max="12813" width="12.28515625" customWidth="1"/>
    <col min="13053" max="13053" width="4.140625" customWidth="1"/>
    <col min="13054" max="13054" width="18.28515625" customWidth="1"/>
    <col min="13055" max="13061" width="9" customWidth="1"/>
    <col min="13062" max="13063" width="11.7109375" customWidth="1"/>
    <col min="13064" max="13065" width="13.7109375" customWidth="1"/>
    <col min="13066" max="13067" width="12.5703125" customWidth="1"/>
    <col min="13068" max="13069" width="12.28515625" customWidth="1"/>
    <col min="13309" max="13309" width="4.140625" customWidth="1"/>
    <col min="13310" max="13310" width="18.28515625" customWidth="1"/>
    <col min="13311" max="13317" width="9" customWidth="1"/>
    <col min="13318" max="13319" width="11.7109375" customWidth="1"/>
    <col min="13320" max="13321" width="13.7109375" customWidth="1"/>
    <col min="13322" max="13323" width="12.5703125" customWidth="1"/>
    <col min="13324" max="13325" width="12.28515625" customWidth="1"/>
    <col min="13565" max="13565" width="4.140625" customWidth="1"/>
    <col min="13566" max="13566" width="18.28515625" customWidth="1"/>
    <col min="13567" max="13573" width="9" customWidth="1"/>
    <col min="13574" max="13575" width="11.7109375" customWidth="1"/>
    <col min="13576" max="13577" width="13.7109375" customWidth="1"/>
    <col min="13578" max="13579" width="12.5703125" customWidth="1"/>
    <col min="13580" max="13581" width="12.28515625" customWidth="1"/>
    <col min="13821" max="13821" width="4.140625" customWidth="1"/>
    <col min="13822" max="13822" width="18.28515625" customWidth="1"/>
    <col min="13823" max="13829" width="9" customWidth="1"/>
    <col min="13830" max="13831" width="11.7109375" customWidth="1"/>
    <col min="13832" max="13833" width="13.7109375" customWidth="1"/>
    <col min="13834" max="13835" width="12.5703125" customWidth="1"/>
    <col min="13836" max="13837" width="12.28515625" customWidth="1"/>
    <col min="14077" max="14077" width="4.140625" customWidth="1"/>
    <col min="14078" max="14078" width="18.28515625" customWidth="1"/>
    <col min="14079" max="14085" width="9" customWidth="1"/>
    <col min="14086" max="14087" width="11.7109375" customWidth="1"/>
    <col min="14088" max="14089" width="13.7109375" customWidth="1"/>
    <col min="14090" max="14091" width="12.5703125" customWidth="1"/>
    <col min="14092" max="14093" width="12.28515625" customWidth="1"/>
    <col min="14333" max="14333" width="4.140625" customWidth="1"/>
    <col min="14334" max="14334" width="18.28515625" customWidth="1"/>
    <col min="14335" max="14341" width="9" customWidth="1"/>
    <col min="14342" max="14343" width="11.7109375" customWidth="1"/>
    <col min="14344" max="14345" width="13.7109375" customWidth="1"/>
    <col min="14346" max="14347" width="12.5703125" customWidth="1"/>
    <col min="14348" max="14349" width="12.28515625" customWidth="1"/>
    <col min="14589" max="14589" width="4.140625" customWidth="1"/>
    <col min="14590" max="14590" width="18.28515625" customWidth="1"/>
    <col min="14591" max="14597" width="9" customWidth="1"/>
    <col min="14598" max="14599" width="11.7109375" customWidth="1"/>
    <col min="14600" max="14601" width="13.7109375" customWidth="1"/>
    <col min="14602" max="14603" width="12.5703125" customWidth="1"/>
    <col min="14604" max="14605" width="12.28515625" customWidth="1"/>
    <col min="14845" max="14845" width="4.140625" customWidth="1"/>
    <col min="14846" max="14846" width="18.28515625" customWidth="1"/>
    <col min="14847" max="14853" width="9" customWidth="1"/>
    <col min="14854" max="14855" width="11.7109375" customWidth="1"/>
    <col min="14856" max="14857" width="13.7109375" customWidth="1"/>
    <col min="14858" max="14859" width="12.5703125" customWidth="1"/>
    <col min="14860" max="14861" width="12.28515625" customWidth="1"/>
    <col min="15101" max="15101" width="4.140625" customWidth="1"/>
    <col min="15102" max="15102" width="18.28515625" customWidth="1"/>
    <col min="15103" max="15109" width="9" customWidth="1"/>
    <col min="15110" max="15111" width="11.7109375" customWidth="1"/>
    <col min="15112" max="15113" width="13.7109375" customWidth="1"/>
    <col min="15114" max="15115" width="12.5703125" customWidth="1"/>
    <col min="15116" max="15117" width="12.28515625" customWidth="1"/>
    <col min="15357" max="15357" width="4.140625" customWidth="1"/>
    <col min="15358" max="15358" width="18.28515625" customWidth="1"/>
    <col min="15359" max="15365" width="9" customWidth="1"/>
    <col min="15366" max="15367" width="11.7109375" customWidth="1"/>
    <col min="15368" max="15369" width="13.7109375" customWidth="1"/>
    <col min="15370" max="15371" width="12.5703125" customWidth="1"/>
    <col min="15372" max="15373" width="12.28515625" customWidth="1"/>
    <col min="15613" max="15613" width="4.140625" customWidth="1"/>
    <col min="15614" max="15614" width="18.28515625" customWidth="1"/>
    <col min="15615" max="15621" width="9" customWidth="1"/>
    <col min="15622" max="15623" width="11.7109375" customWidth="1"/>
    <col min="15624" max="15625" width="13.7109375" customWidth="1"/>
    <col min="15626" max="15627" width="12.5703125" customWidth="1"/>
    <col min="15628" max="15629" width="12.28515625" customWidth="1"/>
    <col min="15869" max="15869" width="4.140625" customWidth="1"/>
    <col min="15870" max="15870" width="18.28515625" customWidth="1"/>
    <col min="15871" max="15877" width="9" customWidth="1"/>
    <col min="15878" max="15879" width="11.7109375" customWidth="1"/>
    <col min="15880" max="15881" width="13.7109375" customWidth="1"/>
    <col min="15882" max="15883" width="12.5703125" customWidth="1"/>
    <col min="15884" max="15885" width="12.28515625" customWidth="1"/>
    <col min="16125" max="16125" width="4.140625" customWidth="1"/>
    <col min="16126" max="16126" width="18.28515625" customWidth="1"/>
    <col min="16127" max="16133" width="9" customWidth="1"/>
    <col min="16134" max="16135" width="11.7109375" customWidth="1"/>
    <col min="16136" max="16137" width="13.7109375" customWidth="1"/>
    <col min="16138" max="16139" width="12.5703125" customWidth="1"/>
    <col min="16140" max="16141" width="12.28515625" customWidth="1"/>
  </cols>
  <sheetData>
    <row r="1" spans="1:14" x14ac:dyDescent="0.25">
      <c r="A1" t="s">
        <v>0</v>
      </c>
      <c r="M1" s="2" t="s">
        <v>24</v>
      </c>
    </row>
    <row r="2" spans="1:14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4" x14ac:dyDescent="0.25">
      <c r="A3" s="50" t="s">
        <v>27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x14ac:dyDescent="0.25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5"/>
    </row>
    <row r="5" spans="1:14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4" x14ac:dyDescent="0.25">
      <c r="A6" s="52" t="s">
        <v>2</v>
      </c>
      <c r="B6" s="52" t="s">
        <v>3</v>
      </c>
      <c r="C6" s="52" t="s">
        <v>4</v>
      </c>
      <c r="D6" s="6" t="s">
        <v>5</v>
      </c>
      <c r="E6" s="7"/>
      <c r="F6" s="7"/>
      <c r="G6" s="7"/>
      <c r="H6" s="53" t="s">
        <v>22</v>
      </c>
      <c r="I6" s="54" t="s">
        <v>6</v>
      </c>
      <c r="J6" s="55" t="s">
        <v>25</v>
      </c>
      <c r="K6" s="55"/>
      <c r="L6" s="55"/>
      <c r="M6" s="55"/>
    </row>
    <row r="7" spans="1:14" ht="48.75" x14ac:dyDescent="0.25">
      <c r="A7" s="52"/>
      <c r="B7" s="52"/>
      <c r="C7" s="52"/>
      <c r="D7" s="8" t="s">
        <v>7</v>
      </c>
      <c r="E7" s="9" t="s">
        <v>8</v>
      </c>
      <c r="F7" s="10" t="s">
        <v>9</v>
      </c>
      <c r="G7" s="11" t="s">
        <v>10</v>
      </c>
      <c r="H7" s="53"/>
      <c r="I7" s="54"/>
      <c r="J7" s="12" t="s">
        <v>11</v>
      </c>
      <c r="K7" s="13" t="s">
        <v>12</v>
      </c>
      <c r="L7" s="14" t="s">
        <v>13</v>
      </c>
      <c r="M7" s="15" t="s">
        <v>14</v>
      </c>
    </row>
    <row r="8" spans="1:14" x14ac:dyDescent="0.25">
      <c r="A8" s="16">
        <v>1</v>
      </c>
      <c r="B8" s="16">
        <f t="shared" ref="B8:J8" si="0">A8+1</f>
        <v>2</v>
      </c>
      <c r="C8" s="16">
        <f t="shared" si="0"/>
        <v>3</v>
      </c>
      <c r="D8" s="17">
        <f t="shared" si="0"/>
        <v>4</v>
      </c>
      <c r="E8" s="16">
        <f t="shared" si="0"/>
        <v>5</v>
      </c>
      <c r="F8" s="16">
        <f t="shared" si="0"/>
        <v>6</v>
      </c>
      <c r="G8" s="16">
        <f t="shared" si="0"/>
        <v>7</v>
      </c>
      <c r="H8" s="16">
        <f>G8+1</f>
        <v>8</v>
      </c>
      <c r="I8" s="16">
        <f>H8+1</f>
        <v>9</v>
      </c>
      <c r="J8" s="16">
        <f t="shared" si="0"/>
        <v>10</v>
      </c>
      <c r="K8" s="16">
        <f>J8+1</f>
        <v>11</v>
      </c>
      <c r="L8" s="16">
        <f>K8+1</f>
        <v>12</v>
      </c>
      <c r="M8" s="16">
        <f>L8+1</f>
        <v>13</v>
      </c>
    </row>
    <row r="9" spans="1:14" s="29" customFormat="1" ht="409.5" x14ac:dyDescent="0.25">
      <c r="A9" s="18" t="s">
        <v>15</v>
      </c>
      <c r="B9" s="64" t="s">
        <v>26</v>
      </c>
      <c r="C9" s="19" t="s">
        <v>16</v>
      </c>
      <c r="D9" s="20">
        <v>450</v>
      </c>
      <c r="E9" s="21">
        <v>800</v>
      </c>
      <c r="F9" s="20">
        <v>500</v>
      </c>
      <c r="G9" s="22">
        <v>175</v>
      </c>
      <c r="H9" s="23"/>
      <c r="I9" s="24">
        <v>5</v>
      </c>
      <c r="J9" s="25"/>
      <c r="K9" s="26"/>
      <c r="L9" s="27"/>
      <c r="M9" s="28"/>
    </row>
    <row r="10" spans="1:14" s="29" customFormat="1" ht="409.5" x14ac:dyDescent="0.25">
      <c r="A10" s="18" t="s">
        <v>17</v>
      </c>
      <c r="B10" s="48" t="s">
        <v>28</v>
      </c>
      <c r="C10" s="19" t="s">
        <v>16</v>
      </c>
      <c r="D10" s="30">
        <v>50</v>
      </c>
      <c r="E10" s="31">
        <v>60</v>
      </c>
      <c r="F10" s="30">
        <v>100</v>
      </c>
      <c r="G10" s="32">
        <v>5</v>
      </c>
      <c r="H10" s="23"/>
      <c r="I10" s="24">
        <v>5</v>
      </c>
      <c r="J10" s="25"/>
      <c r="K10" s="26"/>
      <c r="L10" s="27"/>
      <c r="M10" s="28"/>
    </row>
    <row r="11" spans="1:14" x14ac:dyDescent="0.25">
      <c r="A11" s="57" t="s">
        <v>18</v>
      </c>
      <c r="B11" s="57"/>
      <c r="C11" s="57"/>
      <c r="D11" s="57"/>
      <c r="E11" s="57"/>
      <c r="F11" s="57"/>
      <c r="G11" s="57"/>
      <c r="H11" s="57"/>
      <c r="I11" s="57"/>
      <c r="J11" s="33">
        <f t="shared" ref="J11:M11" si="1">SUM(J9:J10)</f>
        <v>0</v>
      </c>
      <c r="K11" s="34">
        <f t="shared" si="1"/>
        <v>0</v>
      </c>
      <c r="L11" s="35">
        <f t="shared" si="1"/>
        <v>0</v>
      </c>
      <c r="M11" s="36">
        <f t="shared" si="1"/>
        <v>0</v>
      </c>
    </row>
    <row r="12" spans="1:14" ht="15.75" thickBot="1" x14ac:dyDescent="0.3">
      <c r="A12" s="37"/>
      <c r="B12" s="66"/>
      <c r="C12" s="38"/>
      <c r="D12" s="39"/>
      <c r="E12" s="38"/>
      <c r="F12" s="38"/>
      <c r="G12" s="38"/>
      <c r="H12" s="38"/>
      <c r="I12" s="38"/>
      <c r="J12" s="40"/>
      <c r="K12" s="40"/>
      <c r="L12" s="40"/>
      <c r="M12" s="41"/>
    </row>
    <row r="13" spans="1:14" s="42" customFormat="1" ht="15.75" thickBot="1" x14ac:dyDescent="0.3">
      <c r="A13" s="58" t="s">
        <v>23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9">
        <f>J11+K11+L11+M11</f>
        <v>0</v>
      </c>
      <c r="M13" s="60"/>
    </row>
    <row r="15" spans="1:14" ht="18" customHeight="1" x14ac:dyDescent="0.25">
      <c r="A15" s="43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43"/>
    </row>
    <row r="16" spans="1:14" ht="15" customHeight="1" x14ac:dyDescent="0.25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3" t="s">
        <v>19</v>
      </c>
      <c r="B17" s="63"/>
      <c r="C17" s="63"/>
      <c r="D17" s="44"/>
      <c r="E17" s="45"/>
      <c r="F17" s="45"/>
      <c r="G17" s="45"/>
      <c r="H17" s="45"/>
      <c r="I17" s="45"/>
      <c r="J17" s="45"/>
      <c r="K17" s="45"/>
      <c r="L17" s="45"/>
      <c r="M17" s="44"/>
    </row>
    <row r="18" spans="1:13" x14ac:dyDescent="0.25">
      <c r="A18" s="45"/>
      <c r="B18" s="43"/>
      <c r="C18" s="45"/>
      <c r="D18" s="49" t="s">
        <v>20</v>
      </c>
      <c r="E18" s="49"/>
      <c r="F18" s="49"/>
      <c r="G18" s="49"/>
      <c r="H18" s="49"/>
      <c r="I18" s="49"/>
      <c r="J18" s="45"/>
      <c r="K18" s="45"/>
      <c r="L18" s="45"/>
      <c r="M18" s="44"/>
    </row>
    <row r="19" spans="1:13" x14ac:dyDescent="0.25">
      <c r="A19" s="56" t="s">
        <v>21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46"/>
      <c r="M19" s="47"/>
    </row>
  </sheetData>
  <mergeCells count="17">
    <mergeCell ref="D18:I18"/>
    <mergeCell ref="A19:K19"/>
    <mergeCell ref="A11:I11"/>
    <mergeCell ref="A13:K13"/>
    <mergeCell ref="L13:M13"/>
    <mergeCell ref="B15:M15"/>
    <mergeCell ref="B16:M16"/>
    <mergeCell ref="A17:C17"/>
    <mergeCell ref="A2:M2"/>
    <mergeCell ref="A3:M3"/>
    <mergeCell ref="A5:M5"/>
    <mergeCell ref="A6:A7"/>
    <mergeCell ref="B6:B7"/>
    <mergeCell ref="C6:C7"/>
    <mergeCell ref="H6:H7"/>
    <mergeCell ref="I6:I7"/>
    <mergeCell ref="J6:M6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2021-12-08T09:54:43Z</cp:lastPrinted>
  <dcterms:created xsi:type="dcterms:W3CDTF">2020-12-01T12:59:01Z</dcterms:created>
  <dcterms:modified xsi:type="dcterms:W3CDTF">2021-12-08T09:55:00Z</dcterms:modified>
</cp:coreProperties>
</file>